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C:\Users\Owner\Desktop\Desktop Items\1. CPI-SAVE-CEDV\"/>
    </mc:Choice>
  </mc:AlternateContent>
  <xr:revisionPtr revIDLastSave="0" documentId="8_{705E861F-25B7-4A5B-8FC4-05612269F594}" xr6:coauthVersionLast="47" xr6:coauthVersionMax="47" xr10:uidLastSave="{00000000-0000-0000-0000-000000000000}"/>
  <bookViews>
    <workbookView xWindow="23880" yWindow="-120" windowWidth="29040" windowHeight="15840" activeTab="2" xr2:uid="{00000000-000D-0000-FFFF-FFFF00000000}"/>
  </bookViews>
  <sheets>
    <sheet name="Front Page" sheetId="4" r:id="rId1"/>
    <sheet name="Background" sheetId="5" r:id="rId2"/>
    <sheet name="Male Issues" sheetId="1" r:id="rId3"/>
  </sheets>
  <definedNames>
    <definedName name="Background" localSheetId="1">Background!$A$1:$C$15</definedName>
    <definedName name="Background" localSheetId="0">#REF!</definedName>
    <definedName name="Background">#REF!</definedName>
    <definedName name="FooterInfo" localSheetId="1">#REF!</definedName>
    <definedName name="FooterInfo">#REF!</definedName>
    <definedName name="MainTitle" localSheetId="1">#REF!</definedName>
    <definedName name="MainTitle" localSheetId="0">'Front Page'!$A$1:$M$34</definedName>
    <definedName name="MainTitle">#REF!</definedName>
    <definedName name="_xlnm.Print_Area" localSheetId="0">'Front Page'!$B$2:$C$17</definedName>
    <definedName name="TOC_START" localSheetId="1">#REF!</definedName>
    <definedName name="TOC_START">#REF!</definedName>
  </definedNames>
  <calcPr calcId="181029"/>
</workbook>
</file>

<file path=xl/calcChain.xml><?xml version="1.0" encoding="utf-8"?>
<calcChain xmlns="http://schemas.openxmlformats.org/spreadsheetml/2006/main">
  <c r="C30" i="4" l="1"/>
</calcChain>
</file>

<file path=xl/sharedStrings.xml><?xml version="1.0" encoding="utf-8"?>
<sst xmlns="http://schemas.openxmlformats.org/spreadsheetml/2006/main" count="584" uniqueCount="197">
  <si>
    <t>Save Services</t>
  </si>
  <si>
    <t>Male Issues</t>
  </si>
  <si>
    <t>Gender</t>
  </si>
  <si>
    <t>Age</t>
  </si>
  <si>
    <t>Region</t>
  </si>
  <si>
    <t>Race</t>
  </si>
  <si>
    <t>Education</t>
  </si>
  <si>
    <t>Marital Status</t>
  </si>
  <si>
    <t>Parent or guardian of any children</t>
  </si>
  <si>
    <t>Income</t>
  </si>
  <si>
    <t>Do you own or rent the place you currently live?</t>
  </si>
  <si>
    <t>Type of Area Lived in</t>
  </si>
  <si>
    <t>Generation</t>
  </si>
  <si>
    <t>Employment Status</t>
  </si>
  <si>
    <t>To what extent do you agree or disagree with the following statement: Society should invest in addressing some of the societal challenges that men face, such as higher rates of suicide, homelessness, and work fatalities.</t>
  </si>
  <si>
    <t>Male</t>
  </si>
  <si>
    <t>Female</t>
  </si>
  <si>
    <t>18-34</t>
  </si>
  <si>
    <t>35-54</t>
  </si>
  <si>
    <t>55+</t>
  </si>
  <si>
    <t>Northeast</t>
  </si>
  <si>
    <t>Midwest</t>
  </si>
  <si>
    <t>South</t>
  </si>
  <si>
    <t>West</t>
  </si>
  <si>
    <t>White</t>
  </si>
  <si>
    <t>Black</t>
  </si>
  <si>
    <t>Hispanic</t>
  </si>
  <si>
    <t>Other (NET)</t>
  </si>
  <si>
    <t>No HS, High school graduate</t>
  </si>
  <si>
    <t>Some college, 2-year</t>
  </si>
  <si>
    <t>4-year</t>
  </si>
  <si>
    <t>Post Grad</t>
  </si>
  <si>
    <t>Married</t>
  </si>
  <si>
    <t>Civil Partnership</t>
  </si>
  <si>
    <t>Living together, not married or civil partnership</t>
  </si>
  <si>
    <t>In a relationship, not living together</t>
  </si>
  <si>
    <t>NET: In a relationship</t>
  </si>
  <si>
    <t>Single</t>
  </si>
  <si>
    <t>Divorced</t>
  </si>
  <si>
    <t>Widowed</t>
  </si>
  <si>
    <t>Separated</t>
  </si>
  <si>
    <t>Other</t>
  </si>
  <si>
    <t>Prefer not to say</t>
  </si>
  <si>
    <t>Younger than 18</t>
  </si>
  <si>
    <t>18 or over</t>
  </si>
  <si>
    <t>NET: Any age</t>
  </si>
  <si>
    <t>Not a parent / guardian</t>
  </si>
  <si>
    <t>Don't know / Prefer not to say</t>
  </si>
  <si>
    <t>Under $40k</t>
  </si>
  <si>
    <t>$40k to $79.9k</t>
  </si>
  <si>
    <t>$80k+</t>
  </si>
  <si>
    <t>Own</t>
  </si>
  <si>
    <t>Rent</t>
  </si>
  <si>
    <t>Urban</t>
  </si>
  <si>
    <t>Suburban/ Town</t>
  </si>
  <si>
    <t>Rural</t>
  </si>
  <si>
    <t>Gen Z (1997 to 2012)</t>
  </si>
  <si>
    <t>Millennials (1981 to 1996)</t>
  </si>
  <si>
    <t>Gen X (1965 to 1980)</t>
  </si>
  <si>
    <t>Baby Boomers (1946 to 1964)</t>
  </si>
  <si>
    <t>Silent+ (1945 and earlier)</t>
  </si>
  <si>
    <t>Employed full time</t>
  </si>
  <si>
    <t>Employed part time</t>
  </si>
  <si>
    <t>NET: Employed</t>
  </si>
  <si>
    <t>Temporarily unemployed</t>
  </si>
  <si>
    <t>Retired</t>
  </si>
  <si>
    <t>Permanently disabled</t>
  </si>
  <si>
    <t>Taking care of home or family</t>
  </si>
  <si>
    <t>Student</t>
  </si>
  <si>
    <t>Unemployed</t>
  </si>
  <si>
    <t>Agree</t>
  </si>
  <si>
    <t>A</t>
  </si>
  <si>
    <t>B</t>
  </si>
  <si>
    <t>C</t>
  </si>
  <si>
    <t>D</t>
  </si>
  <si>
    <t>E</t>
  </si>
  <si>
    <t>F</t>
  </si>
  <si>
    <t>G</t>
  </si>
  <si>
    <t>H</t>
  </si>
  <si>
    <t>I</t>
  </si>
  <si>
    <t>J</t>
  </si>
  <si>
    <t>K</t>
  </si>
  <si>
    <t>L</t>
  </si>
  <si>
    <t>M</t>
  </si>
  <si>
    <t>N</t>
  </si>
  <si>
    <t>O</t>
  </si>
  <si>
    <t>P</t>
  </si>
  <si>
    <t>Q</t>
  </si>
  <si>
    <t>R</t>
  </si>
  <si>
    <t>S</t>
  </si>
  <si>
    <t>T</t>
  </si>
  <si>
    <t>U</t>
  </si>
  <si>
    <t>V</t>
  </si>
  <si>
    <t>W</t>
  </si>
  <si>
    <t>X</t>
  </si>
  <si>
    <t>Y</t>
  </si>
  <si>
    <t>Z</t>
  </si>
  <si>
    <t>AA</t>
  </si>
  <si>
    <t>AB</t>
  </si>
  <si>
    <t>AC</t>
  </si>
  <si>
    <t>AD</t>
  </si>
  <si>
    <t>AE</t>
  </si>
  <si>
    <t>AF</t>
  </si>
  <si>
    <t>AG</t>
  </si>
  <si>
    <t>AH</t>
  </si>
  <si>
    <t>AI</t>
  </si>
  <si>
    <t>AJ</t>
  </si>
  <si>
    <t>AK</t>
  </si>
  <si>
    <t>AL</t>
  </si>
  <si>
    <t>AM</t>
  </si>
  <si>
    <t>AN</t>
  </si>
  <si>
    <t>AO</t>
  </si>
  <si>
    <t>AP</t>
  </si>
  <si>
    <t>AQ</t>
  </si>
  <si>
    <t>AR</t>
  </si>
  <si>
    <t>AS</t>
  </si>
  <si>
    <t>AT</t>
  </si>
  <si>
    <t>AU</t>
  </si>
  <si>
    <t>AV</t>
  </si>
  <si>
    <t>AW</t>
  </si>
  <si>
    <t>AX</t>
  </si>
  <si>
    <t>AY</t>
  </si>
  <si>
    <t>AZ</t>
  </si>
  <si>
    <t>BA</t>
  </si>
  <si>
    <t>BB</t>
  </si>
  <si>
    <t>BC</t>
  </si>
  <si>
    <t>BD</t>
  </si>
  <si>
    <t>BE</t>
  </si>
  <si>
    <t>BF</t>
  </si>
  <si>
    <t>BG</t>
  </si>
  <si>
    <t>BH</t>
  </si>
  <si>
    <t>BI</t>
  </si>
  <si>
    <t>Total</t>
  </si>
  <si>
    <t>FSM_Q1. To what extent do you agree or disagree with the following statement: Society should invest in addressing some of the societal challenges that men face, such as higher rates of suicide, homelessness, and work fatalities.</t>
  </si>
  <si>
    <t>Unweighted base</t>
  </si>
  <si>
    <t>Base: All US Adults</t>
  </si>
  <si>
    <t>Strongly agree</t>
  </si>
  <si>
    <t>-</t>
  </si>
  <si>
    <t>J.M</t>
  </si>
  <si>
    <t>**</t>
  </si>
  <si>
    <t>*</t>
  </si>
  <si>
    <t>AD.AE</t>
  </si>
  <si>
    <t>AS.AU.AV</t>
  </si>
  <si>
    <t>Somewhat agree</t>
  </si>
  <si>
    <t>N.O</t>
  </si>
  <si>
    <t>X*</t>
  </si>
  <si>
    <t>AH.AK</t>
  </si>
  <si>
    <t>Neither agree nor disagree</t>
  </si>
  <si>
    <t>P.Q</t>
  </si>
  <si>
    <t>BD*</t>
  </si>
  <si>
    <t>Somewhat disagree</t>
  </si>
  <si>
    <t>Strongly disagree</t>
  </si>
  <si>
    <t>AT.AV</t>
  </si>
  <si>
    <t>Don't know</t>
  </si>
  <si>
    <t>J.K</t>
  </si>
  <si>
    <t>O.P</t>
  </si>
  <si>
    <t>T.V</t>
  </si>
  <si>
    <t>T*</t>
  </si>
  <si>
    <t>BE*</t>
  </si>
  <si>
    <t>Net: Agree</t>
  </si>
  <si>
    <t>AS.AU</t>
  </si>
  <si>
    <t>Net: Disagree</t>
  </si>
  <si>
    <t>FSM_Q2. Which, if any, of the following issues should be prioritized by society? Please select all that apply</t>
  </si>
  <si>
    <t>Base</t>
  </si>
  <si>
    <t>Mental health support specifically for men</t>
  </si>
  <si>
    <t>AS.AV</t>
  </si>
  <si>
    <t>BB.BF</t>
  </si>
  <si>
    <t>BB.BF*</t>
  </si>
  <si>
    <t>Homelessness prevention and support for men</t>
  </si>
  <si>
    <t>AL*</t>
  </si>
  <si>
    <t>Workplace safety for men in high-risk occupations</t>
  </si>
  <si>
    <t>R.W.X.Y*</t>
  </si>
  <si>
    <t>Public awareness campaigns about men's challenges</t>
  </si>
  <si>
    <t>X.Y*</t>
  </si>
  <si>
    <t>AU.AV</t>
  </si>
  <si>
    <t>BB*</t>
  </si>
  <si>
    <t>Efforts to reduce stigma around men seeking help</t>
  </si>
  <si>
    <t>R.T.V.W.X.Y*</t>
  </si>
  <si>
    <t>AL.AM*</t>
  </si>
  <si>
    <t>AX.AY.AZ.BB.BC.BF*</t>
  </si>
  <si>
    <t>None of these</t>
  </si>
  <si>
    <t>AI.AJ</t>
  </si>
  <si>
    <t>Cell Contents (Column Percentages, Statistical Test Results), Statistics (Column Proportions, (95%): A/B, C/D/E, F/G/H/I, J/K/L/M, N/O/P/Q, R/S/T/U/V/W/X/Y/Z/AA/AB, AC/AD/AE/AF/AG, AH/AI/AJ/AK, AL/AM/AN, AO/AP/AQ/AR, AS/AT/AU/AV/AW, AX/AY/AZ/BA/BB/BC/BD/BE/BF/BG/BH, BI, Minimum Base: 30 (**), Small Base: 100 (*))</t>
  </si>
  <si>
    <t>BACKGROUND</t>
  </si>
  <si>
    <t>Methodology: This survey has been conducted using an online interview administered to members of the YouGov Plc panel of individuals who have agreed to take part in surveys. Emails are sent to panelists selected at random from the base sample. The e-mail invites them to take part in a survey and provides a generic survey link. Once a panel member clicks on the link they are sent to the survey that they are most required for, according to the sample definition and quotas. (The sample definition could be "US adult population" or a subset such as "US adult females"). Invitations to surveys don’t expire and respondents can be sent to any available survey. The responding sample is weighted to the profile of the sample definition to provide a representative reporting sample. The profile is normally derived from census data or, if not available from the census, from industry accepted data.</t>
  </si>
  <si>
    <t xml:space="preserve">YouGov plc make every effort to provide representative information. All results are based on a sample and are therefore subject to statistical errors normally associated with sample-based information. </t>
  </si>
  <si>
    <t>For further information about the results in this spreadsheet, please email realtime.us@yougov.com quoting the survey details</t>
  </si>
  <si>
    <t>EDITOR'S NOTES - all press releases should contain the following information</t>
  </si>
  <si>
    <t>NOTE: All press releases or other publications must be checked by YouGov Plc before use. YouGov requires 48hours to check a press release unless otherwise agreed.</t>
  </si>
  <si>
    <t xml:space="preserve">
-   YouGov is registered with the Information Commissioner
-   YouGov is a member of the British Polling Council</t>
  </si>
  <si>
    <t>Any percentages calculated on bases fewer than 50 respondents must not be reported as they do not represent a wide enough cross-section of the target population to be considered statistically reliable. These figures will be italicised.</t>
  </si>
  <si>
    <t>This spreadsheet contains survey data collected and analysed by YouGov plc. No information contained within this spreadsheet may be published without the consent of YouGov Plc and the client named on the front cover.</t>
  </si>
  <si>
    <t>Fieldwork Dates: 27th - 28th February 2025</t>
  </si>
  <si>
    <t>Conducted by YouGov</t>
  </si>
  <si>
    <t>On behalf of Save Services</t>
  </si>
  <si>
    <t>All figures, unless otherwise stated, are from YouGov Plc.  Total sample size was 1169 adults. Fieldwork was undertaken between 27th - 28th February 2025.  The survey was carried out online. The figures have been weighted and are representative of all US adults (aged 18+).</t>
  </si>
  <si>
    <t>US_nat Sample: 27th - 28th February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</si>
</sst>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b/>
      <sz val="14"/>
      <color theme="1"/>
      <name val="Arial"/>
      <family val="2"/>
    </font>
    <font>
      <b/>
      <sz val="12"/>
      <color theme="1"/>
      <name val="Arial"/>
      <family val="2"/>
    </font>
    <font>
      <b/>
      <sz val="8"/>
      <color theme="1"/>
      <name val="Arial"/>
      <family val="2"/>
    </font>
    <font>
      <b/>
      <sz val="8"/>
      <color rgb="FF000000"/>
      <name val="Arial"/>
      <family val="2"/>
    </font>
    <font>
      <b/>
      <sz val="8"/>
      <color rgb="FF969696"/>
      <name val="Arial"/>
      <family val="2"/>
    </font>
    <font>
      <sz val="8"/>
      <color rgb="FF969696"/>
      <name val="Arial"/>
      <family val="2"/>
    </font>
    <font>
      <i/>
      <sz val="8"/>
      <color rgb="FF969696"/>
      <name val="Arial"/>
      <family val="2"/>
    </font>
    <font>
      <b/>
      <sz val="8"/>
      <color rgb="FF800000"/>
      <name val="Arial"/>
      <family val="2"/>
    </font>
    <font>
      <sz val="8"/>
      <color rgb="FF000000"/>
      <name val="Arial"/>
      <family val="2"/>
    </font>
    <font>
      <i/>
      <sz val="8"/>
      <color rgb="FF000000"/>
      <name val="Arial"/>
      <family val="2"/>
    </font>
    <font>
      <sz val="10"/>
      <name val="Arial"/>
      <family val="2"/>
    </font>
    <font>
      <b/>
      <sz val="20"/>
      <name val="Arial"/>
      <family val="2"/>
    </font>
    <font>
      <b/>
      <sz val="14"/>
      <name val="Arial"/>
      <family val="2"/>
    </font>
    <font>
      <b/>
      <sz val="16"/>
      <name val="Arial"/>
      <family val="2"/>
    </font>
    <font>
      <b/>
      <sz val="10"/>
      <name val="Arial"/>
      <family val="2"/>
    </font>
    <font>
      <sz val="10"/>
      <name val="Arial"/>
    </font>
    <font>
      <sz val="8"/>
      <name val="Arial"/>
      <family val="2"/>
    </font>
    <font>
      <sz val="10"/>
      <color theme="1"/>
      <name val="Arial"/>
      <family val="2"/>
    </font>
  </fonts>
  <fills count="5">
    <fill>
      <patternFill patternType="none"/>
    </fill>
    <fill>
      <patternFill patternType="gray125"/>
    </fill>
    <fill>
      <patternFill patternType="solid">
        <fgColor rgb="FFFFFFFF"/>
        <bgColor indexed="64"/>
      </patternFill>
    </fill>
    <fill>
      <patternFill patternType="solid">
        <fgColor rgb="FFF2F2F2"/>
        <bgColor indexed="64"/>
      </patternFill>
    </fill>
    <fill>
      <patternFill patternType="solid">
        <fgColor indexed="9"/>
        <bgColor indexed="64"/>
      </patternFill>
    </fill>
  </fills>
  <borders count="15">
    <border>
      <left/>
      <right/>
      <top/>
      <bottom/>
      <diagonal/>
    </border>
    <border>
      <left style="thick">
        <color rgb="FFD9D9D9"/>
      </left>
      <right style="thick">
        <color rgb="FFD9D9D9"/>
      </right>
      <top style="thick">
        <color rgb="FFD9D9D9"/>
      </top>
      <bottom style="thick">
        <color rgb="FFD9D9D9"/>
      </bottom>
      <diagonal/>
    </border>
    <border>
      <left/>
      <right/>
      <top/>
      <bottom/>
      <diagonal/>
    </border>
    <border>
      <left style="thick">
        <color rgb="FFD9D9D9"/>
      </left>
      <right style="thick">
        <color rgb="FFD9D9D9"/>
      </right>
      <top style="thick">
        <color rgb="FFD9D9D9"/>
      </top>
      <bottom/>
      <diagonal/>
    </border>
    <border>
      <left style="thin">
        <color rgb="FFD9D9D9"/>
      </left>
      <right/>
      <top style="thick">
        <color rgb="FFD9D9D9"/>
      </top>
      <bottom/>
      <diagonal/>
    </border>
    <border>
      <left style="thin">
        <color rgb="FFD9D9D9"/>
      </left>
      <right style="thick">
        <color rgb="FFD9D9D9"/>
      </right>
      <top style="thick">
        <color rgb="FFD9D9D9"/>
      </top>
      <bottom/>
      <diagonal/>
    </border>
    <border>
      <left style="thick">
        <color rgb="FFD9D9D9"/>
      </left>
      <right style="thick">
        <color rgb="FFD9D9D9"/>
      </right>
      <top style="thin">
        <color rgb="FFD9D9D9"/>
      </top>
      <bottom/>
      <diagonal/>
    </border>
    <border>
      <left style="thin">
        <color rgb="FFD9D9D9"/>
      </left>
      <right/>
      <top style="thin">
        <color rgb="FFD9D9D9"/>
      </top>
      <bottom/>
      <diagonal/>
    </border>
    <border>
      <left style="thin">
        <color rgb="FFD9D9D9"/>
      </left>
      <right style="thick">
        <color rgb="FFD9D9D9"/>
      </right>
      <top style="thin">
        <color rgb="FFD9D9D9"/>
      </top>
      <bottom/>
      <diagonal/>
    </border>
    <border>
      <left style="thick">
        <color rgb="FFD9D9D9"/>
      </left>
      <right style="thick">
        <color rgb="FFD9D9D9"/>
      </right>
      <top/>
      <bottom/>
      <diagonal/>
    </border>
    <border>
      <left style="thin">
        <color rgb="FFD9D9D9"/>
      </left>
      <right/>
      <top/>
      <bottom/>
      <diagonal/>
    </border>
    <border>
      <left style="thin">
        <color rgb="FFD9D9D9"/>
      </left>
      <right style="thick">
        <color rgb="FFD9D9D9"/>
      </right>
      <top/>
      <bottom/>
      <diagonal/>
    </border>
    <border>
      <left style="thick">
        <color rgb="FFD9D9D9"/>
      </left>
      <right style="thick">
        <color rgb="FFD9D9D9"/>
      </right>
      <top/>
      <bottom style="thick">
        <color rgb="FFD9D9D9"/>
      </bottom>
      <diagonal/>
    </border>
    <border>
      <left style="thin">
        <color rgb="FFD9D9D9"/>
      </left>
      <right/>
      <top/>
      <bottom style="thick">
        <color rgb="FFD9D9D9"/>
      </bottom>
      <diagonal/>
    </border>
    <border>
      <left style="thin">
        <color rgb="FFD9D9D9"/>
      </left>
      <right style="thick">
        <color rgb="FFD9D9D9"/>
      </right>
      <top/>
      <bottom style="thick">
        <color rgb="FFD9D9D9"/>
      </bottom>
      <diagonal/>
    </border>
  </borders>
  <cellStyleXfs count="4">
    <xf numFmtId="0" fontId="0" fillId="0" borderId="0"/>
    <xf numFmtId="0" fontId="11" fillId="0" borderId="2"/>
    <xf numFmtId="0" fontId="16" fillId="0" borderId="2"/>
    <xf numFmtId="0" fontId="17" fillId="0" borderId="2"/>
  </cellStyleXfs>
  <cellXfs count="80">
    <xf numFmtId="0" fontId="0" fillId="0" borderId="0" xfId="0"/>
    <xf numFmtId="0" fontId="1" fillId="0" borderId="0" xfId="0" applyFont="1"/>
    <xf numFmtId="0" fontId="2" fillId="0" borderId="0" xfId="0" applyFont="1"/>
    <xf numFmtId="0" fontId="3" fillId="0" borderId="0" xfId="0" applyFont="1"/>
    <xf numFmtId="1" fontId="4" fillId="2" borderId="1" xfId="0" applyNumberFormat="1" applyFont="1" applyFill="1" applyBorder="1" applyAlignment="1">
      <alignment horizontal="center" vertical="center" wrapText="1"/>
    </xf>
    <xf numFmtId="1" fontId="4" fillId="2" borderId="2" xfId="0" applyNumberFormat="1" applyFont="1" applyFill="1" applyBorder="1" applyAlignment="1">
      <alignment horizontal="left" vertical="center" wrapText="1"/>
    </xf>
    <xf numFmtId="1" fontId="5" fillId="2" borderId="2" xfId="0" applyNumberFormat="1" applyFont="1" applyFill="1" applyBorder="1" applyAlignment="1">
      <alignment horizontal="right" vertical="center" wrapText="1"/>
    </xf>
    <xf numFmtId="1" fontId="6" fillId="2" borderId="3" xfId="0" applyNumberFormat="1" applyFont="1" applyFill="1" applyBorder="1" applyAlignment="1">
      <alignment horizontal="center" vertical="center" wrapText="1"/>
    </xf>
    <xf numFmtId="1" fontId="6" fillId="2" borderId="4" xfId="0" applyNumberFormat="1" applyFont="1" applyFill="1" applyBorder="1" applyAlignment="1">
      <alignment horizontal="center" vertical="center" wrapText="1"/>
    </xf>
    <xf numFmtId="1" fontId="6" fillId="2" borderId="5" xfId="0" applyNumberFormat="1" applyFont="1" applyFill="1" applyBorder="1" applyAlignment="1">
      <alignment horizontal="center" vertical="center" wrapText="1"/>
    </xf>
    <xf numFmtId="1" fontId="7" fillId="2" borderId="4" xfId="0" applyNumberFormat="1" applyFont="1" applyFill="1" applyBorder="1" applyAlignment="1">
      <alignment horizontal="center" vertical="center" wrapText="1"/>
    </xf>
    <xf numFmtId="1" fontId="7" fillId="2" borderId="5" xfId="0" applyNumberFormat="1" applyFont="1" applyFill="1" applyBorder="1" applyAlignment="1">
      <alignment horizontal="center" vertical="center" wrapText="1"/>
    </xf>
    <xf numFmtId="1" fontId="8" fillId="2" borderId="2" xfId="0" applyNumberFormat="1" applyFont="1" applyFill="1" applyBorder="1" applyAlignment="1">
      <alignment horizontal="right" vertical="center" wrapText="1"/>
    </xf>
    <xf numFmtId="1" fontId="9" fillId="2" borderId="6" xfId="0" applyNumberFormat="1" applyFont="1" applyFill="1" applyBorder="1" applyAlignment="1">
      <alignment horizontal="center" vertical="center" wrapText="1"/>
    </xf>
    <xf numFmtId="1" fontId="9" fillId="2" borderId="7" xfId="0" applyNumberFormat="1" applyFont="1" applyFill="1" applyBorder="1" applyAlignment="1">
      <alignment horizontal="center" vertical="center" wrapText="1"/>
    </xf>
    <xf numFmtId="1" fontId="9" fillId="2" borderId="8" xfId="0" applyNumberFormat="1" applyFont="1" applyFill="1" applyBorder="1" applyAlignment="1">
      <alignment horizontal="center" vertical="center" wrapText="1"/>
    </xf>
    <xf numFmtId="1" fontId="10" fillId="2" borderId="7" xfId="0" applyNumberFormat="1" applyFont="1" applyFill="1" applyBorder="1" applyAlignment="1">
      <alignment horizontal="center" vertical="center" wrapText="1"/>
    </xf>
    <xf numFmtId="1" fontId="10" fillId="2" borderId="8" xfId="0" applyNumberFormat="1" applyFont="1" applyFill="1" applyBorder="1" applyAlignment="1">
      <alignment horizontal="center" vertical="center" wrapText="1"/>
    </xf>
    <xf numFmtId="1" fontId="9" fillId="2" borderId="2" xfId="0" applyNumberFormat="1" applyFont="1" applyFill="1" applyBorder="1" applyAlignment="1">
      <alignment horizontal="right" vertical="center" wrapText="1"/>
    </xf>
    <xf numFmtId="9" fontId="9" fillId="3" borderId="6" xfId="0" applyNumberFormat="1" applyFont="1" applyFill="1" applyBorder="1" applyAlignment="1">
      <alignment horizontal="center" vertical="center" wrapText="1"/>
    </xf>
    <xf numFmtId="9" fontId="9" fillId="3" borderId="7" xfId="0" applyNumberFormat="1" applyFont="1" applyFill="1" applyBorder="1" applyAlignment="1">
      <alignment horizontal="center" vertical="center" wrapText="1"/>
    </xf>
    <xf numFmtId="9" fontId="9" fillId="3" borderId="8" xfId="0" applyNumberFormat="1" applyFont="1" applyFill="1" applyBorder="1" applyAlignment="1">
      <alignment horizontal="center" vertical="center" wrapText="1"/>
    </xf>
    <xf numFmtId="9" fontId="10" fillId="3" borderId="7" xfId="0" applyNumberFormat="1" applyFont="1" applyFill="1" applyBorder="1" applyAlignment="1">
      <alignment horizontal="center" vertical="center" wrapText="1"/>
    </xf>
    <xf numFmtId="9" fontId="10" fillId="3" borderId="8" xfId="0" applyNumberFormat="1" applyFont="1" applyFill="1" applyBorder="1" applyAlignment="1">
      <alignment horizontal="center" vertical="center" wrapText="1"/>
    </xf>
    <xf numFmtId="1" fontId="9" fillId="3" borderId="9" xfId="0" applyNumberFormat="1" applyFont="1" applyFill="1" applyBorder="1" applyAlignment="1">
      <alignment horizontal="center" vertical="center"/>
    </xf>
    <xf numFmtId="1" fontId="9" fillId="3" borderId="10" xfId="0" applyNumberFormat="1" applyFont="1" applyFill="1" applyBorder="1" applyAlignment="1">
      <alignment horizontal="center" vertical="center"/>
    </xf>
    <xf numFmtId="1" fontId="9" fillId="3" borderId="11" xfId="0" applyNumberFormat="1" applyFont="1" applyFill="1" applyBorder="1" applyAlignment="1">
      <alignment horizontal="center" vertical="center"/>
    </xf>
    <xf numFmtId="1" fontId="10" fillId="3" borderId="10" xfId="0" applyNumberFormat="1" applyFont="1" applyFill="1" applyBorder="1" applyAlignment="1">
      <alignment horizontal="center" vertical="center"/>
    </xf>
    <xf numFmtId="1" fontId="10" fillId="3" borderId="11" xfId="0" applyNumberFormat="1" applyFont="1" applyFill="1" applyBorder="1" applyAlignment="1">
      <alignment horizontal="center" vertical="center"/>
    </xf>
    <xf numFmtId="1" fontId="9" fillId="0" borderId="2" xfId="0" applyNumberFormat="1" applyFont="1" applyBorder="1" applyAlignment="1">
      <alignment horizontal="right" vertical="center" wrapText="1"/>
    </xf>
    <xf numFmtId="9" fontId="9" fillId="0" borderId="9" xfId="0" applyNumberFormat="1" applyFont="1" applyBorder="1" applyAlignment="1">
      <alignment horizontal="center" vertical="center" wrapText="1"/>
    </xf>
    <xf numFmtId="9" fontId="9" fillId="0" borderId="10" xfId="0" applyNumberFormat="1" applyFont="1" applyBorder="1" applyAlignment="1">
      <alignment horizontal="center" vertical="center" wrapText="1"/>
    </xf>
    <xf numFmtId="9" fontId="9" fillId="0" borderId="11" xfId="0" applyNumberFormat="1" applyFont="1" applyBorder="1" applyAlignment="1">
      <alignment horizontal="center" vertical="center" wrapText="1"/>
    </xf>
    <xf numFmtId="9" fontId="10" fillId="0" borderId="10" xfId="0" applyNumberFormat="1" applyFont="1" applyBorder="1" applyAlignment="1">
      <alignment horizontal="center" vertical="center" wrapText="1"/>
    </xf>
    <xf numFmtId="9" fontId="10" fillId="0" borderId="11" xfId="0" applyNumberFormat="1" applyFont="1" applyBorder="1" applyAlignment="1">
      <alignment horizontal="center" vertical="center" wrapText="1"/>
    </xf>
    <xf numFmtId="1" fontId="9" fillId="0" borderId="9" xfId="0" applyNumberFormat="1" applyFont="1" applyBorder="1" applyAlignment="1">
      <alignment horizontal="center" vertical="center"/>
    </xf>
    <xf numFmtId="1" fontId="9" fillId="0" borderId="10" xfId="0" applyNumberFormat="1" applyFont="1" applyBorder="1" applyAlignment="1">
      <alignment horizontal="center" vertical="center"/>
    </xf>
    <xf numFmtId="1" fontId="9" fillId="0" borderId="11" xfId="0" applyNumberFormat="1" applyFont="1" applyBorder="1" applyAlignment="1">
      <alignment horizontal="center" vertical="center"/>
    </xf>
    <xf numFmtId="1" fontId="10" fillId="0" borderId="10" xfId="0" applyNumberFormat="1" applyFont="1" applyBorder="1" applyAlignment="1">
      <alignment horizontal="center" vertical="center"/>
    </xf>
    <xf numFmtId="1" fontId="10" fillId="0" borderId="11" xfId="0" applyNumberFormat="1" applyFont="1" applyBorder="1" applyAlignment="1">
      <alignment horizontal="center" vertical="center"/>
    </xf>
    <xf numFmtId="9" fontId="9" fillId="3" borderId="9" xfId="0" applyNumberFormat="1" applyFont="1" applyFill="1" applyBorder="1" applyAlignment="1">
      <alignment horizontal="center" vertical="center" wrapText="1"/>
    </xf>
    <xf numFmtId="9" fontId="9" fillId="3" borderId="10" xfId="0" applyNumberFormat="1" applyFont="1" applyFill="1" applyBorder="1" applyAlignment="1">
      <alignment horizontal="center" vertical="center" wrapText="1"/>
    </xf>
    <xf numFmtId="9" fontId="9" fillId="3" borderId="11" xfId="0" applyNumberFormat="1" applyFont="1" applyFill="1" applyBorder="1" applyAlignment="1">
      <alignment horizontal="center" vertical="center" wrapText="1"/>
    </xf>
    <xf numFmtId="9" fontId="10" fillId="3" borderId="10" xfId="0" applyNumberFormat="1" applyFont="1" applyFill="1" applyBorder="1" applyAlignment="1">
      <alignment horizontal="center" vertical="center" wrapText="1"/>
    </xf>
    <xf numFmtId="9" fontId="10" fillId="3" borderId="11" xfId="0" applyNumberFormat="1" applyFont="1" applyFill="1" applyBorder="1" applyAlignment="1">
      <alignment horizontal="center" vertical="center" wrapText="1"/>
    </xf>
    <xf numFmtId="9" fontId="9" fillId="2" borderId="9" xfId="0" applyNumberFormat="1" applyFont="1" applyFill="1" applyBorder="1" applyAlignment="1">
      <alignment horizontal="center" vertical="center" wrapText="1"/>
    </xf>
    <xf numFmtId="9" fontId="9" fillId="2" borderId="10" xfId="0" applyNumberFormat="1" applyFont="1" applyFill="1" applyBorder="1" applyAlignment="1">
      <alignment horizontal="center" vertical="center" wrapText="1"/>
    </xf>
    <xf numFmtId="9" fontId="9" fillId="2" borderId="11" xfId="0" applyNumberFormat="1" applyFont="1" applyFill="1" applyBorder="1" applyAlignment="1">
      <alignment horizontal="center" vertical="center" wrapText="1"/>
    </xf>
    <xf numFmtId="9" fontId="10" fillId="2" borderId="10" xfId="0" applyNumberFormat="1" applyFont="1" applyFill="1" applyBorder="1" applyAlignment="1">
      <alignment horizontal="center" vertical="center" wrapText="1"/>
    </xf>
    <xf numFmtId="9" fontId="10" fillId="2" borderId="11" xfId="0" applyNumberFormat="1" applyFont="1" applyFill="1" applyBorder="1" applyAlignment="1">
      <alignment horizontal="center" vertical="center" wrapText="1"/>
    </xf>
    <xf numFmtId="1" fontId="9" fillId="2" borderId="9" xfId="0" applyNumberFormat="1" applyFont="1" applyFill="1" applyBorder="1" applyAlignment="1">
      <alignment horizontal="center" vertical="center"/>
    </xf>
    <xf numFmtId="1" fontId="9" fillId="2" borderId="10" xfId="0" applyNumberFormat="1" applyFont="1" applyFill="1" applyBorder="1" applyAlignment="1">
      <alignment horizontal="center" vertical="center"/>
    </xf>
    <xf numFmtId="1" fontId="9" fillId="2" borderId="11" xfId="0" applyNumberFormat="1" applyFont="1" applyFill="1" applyBorder="1" applyAlignment="1">
      <alignment horizontal="center" vertical="center"/>
    </xf>
    <xf numFmtId="1" fontId="10" fillId="2" borderId="10" xfId="0" applyNumberFormat="1" applyFont="1" applyFill="1" applyBorder="1" applyAlignment="1">
      <alignment horizontal="center" vertical="center"/>
    </xf>
    <xf numFmtId="1" fontId="10" fillId="2" borderId="11" xfId="0" applyNumberFormat="1" applyFont="1" applyFill="1" applyBorder="1" applyAlignment="1">
      <alignment horizontal="center" vertical="center"/>
    </xf>
    <xf numFmtId="1" fontId="9" fillId="2" borderId="12" xfId="0" applyNumberFormat="1" applyFont="1" applyFill="1" applyBorder="1" applyAlignment="1">
      <alignment horizontal="center" vertical="center"/>
    </xf>
    <xf numFmtId="1" fontId="9" fillId="2" borderId="13" xfId="0" applyNumberFormat="1" applyFont="1" applyFill="1" applyBorder="1" applyAlignment="1">
      <alignment horizontal="center" vertical="center"/>
    </xf>
    <xf numFmtId="1" fontId="9" fillId="2" borderId="14" xfId="0" applyNumberFormat="1" applyFont="1" applyFill="1" applyBorder="1" applyAlignment="1">
      <alignment horizontal="center" vertical="center"/>
    </xf>
    <xf numFmtId="1" fontId="10" fillId="2" borderId="13" xfId="0" applyNumberFormat="1" applyFont="1" applyFill="1" applyBorder="1" applyAlignment="1">
      <alignment horizontal="center" vertical="center"/>
    </xf>
    <xf numFmtId="1" fontId="10" fillId="2" borderId="14" xfId="0" applyNumberFormat="1" applyFont="1" applyFill="1" applyBorder="1" applyAlignment="1">
      <alignment horizontal="center" vertical="center"/>
    </xf>
    <xf numFmtId="1" fontId="9" fillId="3" borderId="12" xfId="0" applyNumberFormat="1" applyFont="1" applyFill="1" applyBorder="1" applyAlignment="1">
      <alignment horizontal="center" vertical="center"/>
    </xf>
    <xf numFmtId="1" fontId="9" fillId="3" borderId="13" xfId="0" applyNumberFormat="1" applyFont="1" applyFill="1" applyBorder="1" applyAlignment="1">
      <alignment horizontal="center" vertical="center"/>
    </xf>
    <xf numFmtId="1" fontId="9" fillId="3" borderId="14" xfId="0" applyNumberFormat="1" applyFont="1" applyFill="1" applyBorder="1" applyAlignment="1">
      <alignment horizontal="center" vertical="center"/>
    </xf>
    <xf numFmtId="1" fontId="10" fillId="3" borderId="13" xfId="0" applyNumberFormat="1" applyFont="1" applyFill="1" applyBorder="1" applyAlignment="1">
      <alignment horizontal="center" vertical="center"/>
    </xf>
    <xf numFmtId="1" fontId="10" fillId="3" borderId="14" xfId="0" applyNumberFormat="1" applyFont="1" applyFill="1" applyBorder="1" applyAlignment="1">
      <alignment horizontal="center" vertical="center"/>
    </xf>
    <xf numFmtId="1" fontId="9" fillId="2" borderId="2" xfId="0" applyNumberFormat="1" applyFont="1" applyFill="1" applyBorder="1" applyAlignment="1">
      <alignment horizontal="left" vertical="center"/>
    </xf>
    <xf numFmtId="0" fontId="11" fillId="0" borderId="2" xfId="1"/>
    <xf numFmtId="0" fontId="12" fillId="0" borderId="2" xfId="1" applyFont="1" applyAlignment="1">
      <alignment horizontal="center"/>
    </xf>
    <xf numFmtId="0" fontId="13" fillId="0" borderId="2" xfId="1" applyFont="1" applyAlignment="1">
      <alignment horizontal="center"/>
    </xf>
    <xf numFmtId="0" fontId="14" fillId="0" borderId="2" xfId="1" applyFont="1"/>
    <xf numFmtId="0" fontId="15" fillId="0" borderId="2" xfId="1" applyFont="1"/>
    <xf numFmtId="0" fontId="16" fillId="0" borderId="2" xfId="2"/>
    <xf numFmtId="0" fontId="17" fillId="0" borderId="2" xfId="3"/>
    <xf numFmtId="0" fontId="15" fillId="4" borderId="2" xfId="3" applyFont="1" applyFill="1" applyAlignment="1">
      <alignment vertical="top" wrapText="1"/>
    </xf>
    <xf numFmtId="0" fontId="11" fillId="4" borderId="2" xfId="3" applyFont="1" applyFill="1" applyAlignment="1">
      <alignment vertical="center" wrapText="1"/>
    </xf>
    <xf numFmtId="0" fontId="15" fillId="4" borderId="2" xfId="3" applyFont="1" applyFill="1" applyAlignment="1">
      <alignment vertical="center" wrapText="1"/>
    </xf>
    <xf numFmtId="0" fontId="11" fillId="0" borderId="2" xfId="3" applyFont="1" applyAlignment="1">
      <alignment vertical="top" wrapText="1"/>
    </xf>
    <xf numFmtId="0" fontId="11" fillId="0" borderId="2" xfId="2" applyFont="1"/>
    <xf numFmtId="0" fontId="18" fillId="4" borderId="2" xfId="3" applyFont="1" applyFill="1" applyAlignment="1">
      <alignment vertical="center" wrapText="1"/>
    </xf>
    <xf numFmtId="1" fontId="4" fillId="2" borderId="1" xfId="0" applyNumberFormat="1" applyFont="1" applyFill="1" applyBorder="1" applyAlignment="1">
      <alignment horizontal="center" vertical="center" wrapText="1"/>
    </xf>
  </cellXfs>
  <cellStyles count="4">
    <cellStyle name="Normal" xfId="0" builtinId="0"/>
    <cellStyle name="Normal 2" xfId="2" xr:uid="{3369591D-07F7-412A-9613-09995EB0D483}"/>
    <cellStyle name="Normal 2 2" xfId="3" xr:uid="{163C1B55-2ED6-4C62-92CF-3AAF76FAD15B}"/>
    <cellStyle name="Normal_Omi0602_Results_Brands2Life_090106" xfId="1" xr:uid="{450957F1-FFC9-4216-AB96-1C2D5744918A}"/>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11</xdr:col>
      <xdr:colOff>95250</xdr:colOff>
      <xdr:row>0</xdr:row>
      <xdr:rowOff>0</xdr:rowOff>
    </xdr:from>
    <xdr:to>
      <xdr:col>13</xdr:col>
      <xdr:colOff>459361</xdr:colOff>
      <xdr:row>2</xdr:row>
      <xdr:rowOff>33615</xdr:rowOff>
    </xdr:to>
    <xdr:pic>
      <xdr:nvPicPr>
        <xdr:cNvPr id="2" name="Grafik 1">
          <a:extLst>
            <a:ext uri="{FF2B5EF4-FFF2-40B4-BE49-F238E27FC236}">
              <a16:creationId xmlns:a16="http://schemas.microsoft.com/office/drawing/2014/main" id="{772BA35D-BBEF-4FB8-980B-6381C8C3EBE8}"/>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918450" y="0"/>
          <a:ext cx="1786511" cy="35111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7115175</xdr:colOff>
      <xdr:row>0</xdr:row>
      <xdr:rowOff>0</xdr:rowOff>
    </xdr:from>
    <xdr:to>
      <xdr:col>2</xdr:col>
      <xdr:colOff>468886</xdr:colOff>
      <xdr:row>0</xdr:row>
      <xdr:rowOff>357465</xdr:rowOff>
    </xdr:to>
    <xdr:pic>
      <xdr:nvPicPr>
        <xdr:cNvPr id="2" name="Grafik 1">
          <a:extLst>
            <a:ext uri="{FF2B5EF4-FFF2-40B4-BE49-F238E27FC236}">
              <a16:creationId xmlns:a16="http://schemas.microsoft.com/office/drawing/2014/main" id="{102783BD-76DD-4967-B1A9-941918089BBB}"/>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553325" y="0"/>
          <a:ext cx="2116711" cy="35746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28575</xdr:colOff>
      <xdr:row>4</xdr:row>
      <xdr:rowOff>57150</xdr:rowOff>
    </xdr:from>
    <xdr:to>
      <xdr:col>0</xdr:col>
      <xdr:colOff>1076325</xdr:colOff>
      <xdr:row>4</xdr:row>
      <xdr:rowOff>266700</xdr:rowOff>
    </xdr:to>
    <xdr:pic>
      <xdr:nvPicPr>
        <xdr:cNvPr id="2" name="Picture 1">
          <a:extLst>
            <a:ext uri="{FF2B5EF4-FFF2-40B4-BE49-F238E27FC236}">
              <a16:creationId xmlns:a16="http://schemas.microsoft.com/office/drawing/2014/main" id="{00000000-0008-0000-0000-000002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28575" y="819150"/>
          <a:ext cx="1047750" cy="20955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DF6144-AEE7-4FF9-A5D0-B1143D6CCF7A}">
  <sheetPr>
    <tabColor indexed="10"/>
    <pageSetUpPr fitToPage="1"/>
  </sheetPr>
  <dimension ref="C8:G30"/>
  <sheetViews>
    <sheetView showGridLines="0" showRowColHeaders="0" zoomScale="90" zoomScaleNormal="90" workbookViewId="0"/>
  </sheetViews>
  <sheetFormatPr defaultColWidth="10.140625" defaultRowHeight="12.75" x14ac:dyDescent="0.2"/>
  <cols>
    <col min="1" max="16384" width="10.140625" style="66"/>
  </cols>
  <sheetData>
    <row r="8" spans="7:7" ht="26.25" x14ac:dyDescent="0.4">
      <c r="G8" s="67" t="s">
        <v>1</v>
      </c>
    </row>
    <row r="9" spans="7:7" ht="18" x14ac:dyDescent="0.25">
      <c r="G9" s="68" t="s">
        <v>192</v>
      </c>
    </row>
    <row r="22" spans="3:3" ht="11.25" customHeight="1" x14ac:dyDescent="0.2"/>
    <row r="23" spans="3:3" ht="10.5" customHeight="1" x14ac:dyDescent="0.2"/>
    <row r="25" spans="3:3" ht="20.25" x14ac:dyDescent="0.3">
      <c r="C25" s="69" t="s">
        <v>193</v>
      </c>
    </row>
    <row r="26" spans="3:3" ht="20.25" x14ac:dyDescent="0.3">
      <c r="C26" s="69" t="s">
        <v>194</v>
      </c>
    </row>
    <row r="30" spans="3:3" x14ac:dyDescent="0.2">
      <c r="C30" s="70" t="str">
        <f ca="1">"© YouGov plc "&amp;YEAR(NOW())</f>
        <v>© YouGov plc 2025</v>
      </c>
    </row>
  </sheetData>
  <printOptions horizontalCentered="1"/>
  <pageMargins left="0.74803149606299213" right="0.74803149606299213" top="0.98425196850393704" bottom="0.98425196850393704" header="0.51181102362204722" footer="0.51181102362204722"/>
  <pageSetup paperSize="9" orientation="landscape" r:id="rId1"/>
  <headerFooter alignWithMargins="0">
    <oddFooter>&amp;C&amp;N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8894AB-4AF4-4745-BBDF-407BE7D90E5D}">
  <sheetPr>
    <tabColor indexed="10"/>
  </sheetPr>
  <dimension ref="B1:B152"/>
  <sheetViews>
    <sheetView showGridLines="0" showRowColHeaders="0" workbookViewId="0"/>
  </sheetViews>
  <sheetFormatPr defaultColWidth="9.140625" defaultRowHeight="12.75" x14ac:dyDescent="0.2"/>
  <cols>
    <col min="1" max="1" width="6.28515625" style="72" customWidth="1"/>
    <col min="2" max="2" width="125.42578125" style="76" customWidth="1"/>
    <col min="3" max="4" width="9.28515625" style="72" customWidth="1"/>
    <col min="5" max="5" width="1.5703125" style="72" customWidth="1"/>
    <col min="6" max="256" width="9.140625" style="72"/>
    <col min="257" max="257" width="6.28515625" style="72" customWidth="1"/>
    <col min="258" max="258" width="125.42578125" style="72" customWidth="1"/>
    <col min="259" max="260" width="9.28515625" style="72" customWidth="1"/>
    <col min="261" max="261" width="1.5703125" style="72" customWidth="1"/>
    <col min="262" max="512" width="9.140625" style="72"/>
    <col min="513" max="513" width="6.28515625" style="72" customWidth="1"/>
    <col min="514" max="514" width="125.42578125" style="72" customWidth="1"/>
    <col min="515" max="516" width="9.28515625" style="72" customWidth="1"/>
    <col min="517" max="517" width="1.5703125" style="72" customWidth="1"/>
    <col min="518" max="768" width="9.140625" style="72"/>
    <col min="769" max="769" width="6.28515625" style="72" customWidth="1"/>
    <col min="770" max="770" width="125.42578125" style="72" customWidth="1"/>
    <col min="771" max="772" width="9.28515625" style="72" customWidth="1"/>
    <col min="773" max="773" width="1.5703125" style="72" customWidth="1"/>
    <col min="774" max="1024" width="9.140625" style="72"/>
    <col min="1025" max="1025" width="6.28515625" style="72" customWidth="1"/>
    <col min="1026" max="1026" width="125.42578125" style="72" customWidth="1"/>
    <col min="1027" max="1028" width="9.28515625" style="72" customWidth="1"/>
    <col min="1029" max="1029" width="1.5703125" style="72" customWidth="1"/>
    <col min="1030" max="1280" width="9.140625" style="72"/>
    <col min="1281" max="1281" width="6.28515625" style="72" customWidth="1"/>
    <col min="1282" max="1282" width="125.42578125" style="72" customWidth="1"/>
    <col min="1283" max="1284" width="9.28515625" style="72" customWidth="1"/>
    <col min="1285" max="1285" width="1.5703125" style="72" customWidth="1"/>
    <col min="1286" max="1536" width="9.140625" style="72"/>
    <col min="1537" max="1537" width="6.28515625" style="72" customWidth="1"/>
    <col min="1538" max="1538" width="125.42578125" style="72" customWidth="1"/>
    <col min="1539" max="1540" width="9.28515625" style="72" customWidth="1"/>
    <col min="1541" max="1541" width="1.5703125" style="72" customWidth="1"/>
    <col min="1542" max="1792" width="9.140625" style="72"/>
    <col min="1793" max="1793" width="6.28515625" style="72" customWidth="1"/>
    <col min="1794" max="1794" width="125.42578125" style="72" customWidth="1"/>
    <col min="1795" max="1796" width="9.28515625" style="72" customWidth="1"/>
    <col min="1797" max="1797" width="1.5703125" style="72" customWidth="1"/>
    <col min="1798" max="2048" width="9.140625" style="72"/>
    <col min="2049" max="2049" width="6.28515625" style="72" customWidth="1"/>
    <col min="2050" max="2050" width="125.42578125" style="72" customWidth="1"/>
    <col min="2051" max="2052" width="9.28515625" style="72" customWidth="1"/>
    <col min="2053" max="2053" width="1.5703125" style="72" customWidth="1"/>
    <col min="2054" max="2304" width="9.140625" style="72"/>
    <col min="2305" max="2305" width="6.28515625" style="72" customWidth="1"/>
    <col min="2306" max="2306" width="125.42578125" style="72" customWidth="1"/>
    <col min="2307" max="2308" width="9.28515625" style="72" customWidth="1"/>
    <col min="2309" max="2309" width="1.5703125" style="72" customWidth="1"/>
    <col min="2310" max="2560" width="9.140625" style="72"/>
    <col min="2561" max="2561" width="6.28515625" style="72" customWidth="1"/>
    <col min="2562" max="2562" width="125.42578125" style="72" customWidth="1"/>
    <col min="2563" max="2564" width="9.28515625" style="72" customWidth="1"/>
    <col min="2565" max="2565" width="1.5703125" style="72" customWidth="1"/>
    <col min="2566" max="2816" width="9.140625" style="72"/>
    <col min="2817" max="2817" width="6.28515625" style="72" customWidth="1"/>
    <col min="2818" max="2818" width="125.42578125" style="72" customWidth="1"/>
    <col min="2819" max="2820" width="9.28515625" style="72" customWidth="1"/>
    <col min="2821" max="2821" width="1.5703125" style="72" customWidth="1"/>
    <col min="2822" max="3072" width="9.140625" style="72"/>
    <col min="3073" max="3073" width="6.28515625" style="72" customWidth="1"/>
    <col min="3074" max="3074" width="125.42578125" style="72" customWidth="1"/>
    <col min="3075" max="3076" width="9.28515625" style="72" customWidth="1"/>
    <col min="3077" max="3077" width="1.5703125" style="72" customWidth="1"/>
    <col min="3078" max="3328" width="9.140625" style="72"/>
    <col min="3329" max="3329" width="6.28515625" style="72" customWidth="1"/>
    <col min="3330" max="3330" width="125.42578125" style="72" customWidth="1"/>
    <col min="3331" max="3332" width="9.28515625" style="72" customWidth="1"/>
    <col min="3333" max="3333" width="1.5703125" style="72" customWidth="1"/>
    <col min="3334" max="3584" width="9.140625" style="72"/>
    <col min="3585" max="3585" width="6.28515625" style="72" customWidth="1"/>
    <col min="3586" max="3586" width="125.42578125" style="72" customWidth="1"/>
    <col min="3587" max="3588" width="9.28515625" style="72" customWidth="1"/>
    <col min="3589" max="3589" width="1.5703125" style="72" customWidth="1"/>
    <col min="3590" max="3840" width="9.140625" style="72"/>
    <col min="3841" max="3841" width="6.28515625" style="72" customWidth="1"/>
    <col min="3842" max="3842" width="125.42578125" style="72" customWidth="1"/>
    <col min="3843" max="3844" width="9.28515625" style="72" customWidth="1"/>
    <col min="3845" max="3845" width="1.5703125" style="72" customWidth="1"/>
    <col min="3846" max="4096" width="9.140625" style="72"/>
    <col min="4097" max="4097" width="6.28515625" style="72" customWidth="1"/>
    <col min="4098" max="4098" width="125.42578125" style="72" customWidth="1"/>
    <col min="4099" max="4100" width="9.28515625" style="72" customWidth="1"/>
    <col min="4101" max="4101" width="1.5703125" style="72" customWidth="1"/>
    <col min="4102" max="4352" width="9.140625" style="72"/>
    <col min="4353" max="4353" width="6.28515625" style="72" customWidth="1"/>
    <col min="4354" max="4354" width="125.42578125" style="72" customWidth="1"/>
    <col min="4355" max="4356" width="9.28515625" style="72" customWidth="1"/>
    <col min="4357" max="4357" width="1.5703125" style="72" customWidth="1"/>
    <col min="4358" max="4608" width="9.140625" style="72"/>
    <col min="4609" max="4609" width="6.28515625" style="72" customWidth="1"/>
    <col min="4610" max="4610" width="125.42578125" style="72" customWidth="1"/>
    <col min="4611" max="4612" width="9.28515625" style="72" customWidth="1"/>
    <col min="4613" max="4613" width="1.5703125" style="72" customWidth="1"/>
    <col min="4614" max="4864" width="9.140625" style="72"/>
    <col min="4865" max="4865" width="6.28515625" style="72" customWidth="1"/>
    <col min="4866" max="4866" width="125.42578125" style="72" customWidth="1"/>
    <col min="4867" max="4868" width="9.28515625" style="72" customWidth="1"/>
    <col min="4869" max="4869" width="1.5703125" style="72" customWidth="1"/>
    <col min="4870" max="5120" width="9.140625" style="72"/>
    <col min="5121" max="5121" width="6.28515625" style="72" customWidth="1"/>
    <col min="5122" max="5122" width="125.42578125" style="72" customWidth="1"/>
    <col min="5123" max="5124" width="9.28515625" style="72" customWidth="1"/>
    <col min="5125" max="5125" width="1.5703125" style="72" customWidth="1"/>
    <col min="5126" max="5376" width="9.140625" style="72"/>
    <col min="5377" max="5377" width="6.28515625" style="72" customWidth="1"/>
    <col min="5378" max="5378" width="125.42578125" style="72" customWidth="1"/>
    <col min="5379" max="5380" width="9.28515625" style="72" customWidth="1"/>
    <col min="5381" max="5381" width="1.5703125" style="72" customWidth="1"/>
    <col min="5382" max="5632" width="9.140625" style="72"/>
    <col min="5633" max="5633" width="6.28515625" style="72" customWidth="1"/>
    <col min="5634" max="5634" width="125.42578125" style="72" customWidth="1"/>
    <col min="5635" max="5636" width="9.28515625" style="72" customWidth="1"/>
    <col min="5637" max="5637" width="1.5703125" style="72" customWidth="1"/>
    <col min="5638" max="5888" width="9.140625" style="72"/>
    <col min="5889" max="5889" width="6.28515625" style="72" customWidth="1"/>
    <col min="5890" max="5890" width="125.42578125" style="72" customWidth="1"/>
    <col min="5891" max="5892" width="9.28515625" style="72" customWidth="1"/>
    <col min="5893" max="5893" width="1.5703125" style="72" customWidth="1"/>
    <col min="5894" max="6144" width="9.140625" style="72"/>
    <col min="6145" max="6145" width="6.28515625" style="72" customWidth="1"/>
    <col min="6146" max="6146" width="125.42578125" style="72" customWidth="1"/>
    <col min="6147" max="6148" width="9.28515625" style="72" customWidth="1"/>
    <col min="6149" max="6149" width="1.5703125" style="72" customWidth="1"/>
    <col min="6150" max="6400" width="9.140625" style="72"/>
    <col min="6401" max="6401" width="6.28515625" style="72" customWidth="1"/>
    <col min="6402" max="6402" width="125.42578125" style="72" customWidth="1"/>
    <col min="6403" max="6404" width="9.28515625" style="72" customWidth="1"/>
    <col min="6405" max="6405" width="1.5703125" style="72" customWidth="1"/>
    <col min="6406" max="6656" width="9.140625" style="72"/>
    <col min="6657" max="6657" width="6.28515625" style="72" customWidth="1"/>
    <col min="6658" max="6658" width="125.42578125" style="72" customWidth="1"/>
    <col min="6659" max="6660" width="9.28515625" style="72" customWidth="1"/>
    <col min="6661" max="6661" width="1.5703125" style="72" customWidth="1"/>
    <col min="6662" max="6912" width="9.140625" style="72"/>
    <col min="6913" max="6913" width="6.28515625" style="72" customWidth="1"/>
    <col min="6914" max="6914" width="125.42578125" style="72" customWidth="1"/>
    <col min="6915" max="6916" width="9.28515625" style="72" customWidth="1"/>
    <col min="6917" max="6917" width="1.5703125" style="72" customWidth="1"/>
    <col min="6918" max="7168" width="9.140625" style="72"/>
    <col min="7169" max="7169" width="6.28515625" style="72" customWidth="1"/>
    <col min="7170" max="7170" width="125.42578125" style="72" customWidth="1"/>
    <col min="7171" max="7172" width="9.28515625" style="72" customWidth="1"/>
    <col min="7173" max="7173" width="1.5703125" style="72" customWidth="1"/>
    <col min="7174" max="7424" width="9.140625" style="72"/>
    <col min="7425" max="7425" width="6.28515625" style="72" customWidth="1"/>
    <col min="7426" max="7426" width="125.42578125" style="72" customWidth="1"/>
    <col min="7427" max="7428" width="9.28515625" style="72" customWidth="1"/>
    <col min="7429" max="7429" width="1.5703125" style="72" customWidth="1"/>
    <col min="7430" max="7680" width="9.140625" style="72"/>
    <col min="7681" max="7681" width="6.28515625" style="72" customWidth="1"/>
    <col min="7682" max="7682" width="125.42578125" style="72" customWidth="1"/>
    <col min="7683" max="7684" width="9.28515625" style="72" customWidth="1"/>
    <col min="7685" max="7685" width="1.5703125" style="72" customWidth="1"/>
    <col min="7686" max="7936" width="9.140625" style="72"/>
    <col min="7937" max="7937" width="6.28515625" style="72" customWidth="1"/>
    <col min="7938" max="7938" width="125.42578125" style="72" customWidth="1"/>
    <col min="7939" max="7940" width="9.28515625" style="72" customWidth="1"/>
    <col min="7941" max="7941" width="1.5703125" style="72" customWidth="1"/>
    <col min="7942" max="8192" width="9.140625" style="72"/>
    <col min="8193" max="8193" width="6.28515625" style="72" customWidth="1"/>
    <col min="8194" max="8194" width="125.42578125" style="72" customWidth="1"/>
    <col min="8195" max="8196" width="9.28515625" style="72" customWidth="1"/>
    <col min="8197" max="8197" width="1.5703125" style="72" customWidth="1"/>
    <col min="8198" max="8448" width="9.140625" style="72"/>
    <col min="8449" max="8449" width="6.28515625" style="72" customWidth="1"/>
    <col min="8450" max="8450" width="125.42578125" style="72" customWidth="1"/>
    <col min="8451" max="8452" width="9.28515625" style="72" customWidth="1"/>
    <col min="8453" max="8453" width="1.5703125" style="72" customWidth="1"/>
    <col min="8454" max="8704" width="9.140625" style="72"/>
    <col min="8705" max="8705" width="6.28515625" style="72" customWidth="1"/>
    <col min="8706" max="8706" width="125.42578125" style="72" customWidth="1"/>
    <col min="8707" max="8708" width="9.28515625" style="72" customWidth="1"/>
    <col min="8709" max="8709" width="1.5703125" style="72" customWidth="1"/>
    <col min="8710" max="8960" width="9.140625" style="72"/>
    <col min="8961" max="8961" width="6.28515625" style="72" customWidth="1"/>
    <col min="8962" max="8962" width="125.42578125" style="72" customWidth="1"/>
    <col min="8963" max="8964" width="9.28515625" style="72" customWidth="1"/>
    <col min="8965" max="8965" width="1.5703125" style="72" customWidth="1"/>
    <col min="8966" max="9216" width="9.140625" style="72"/>
    <col min="9217" max="9217" width="6.28515625" style="72" customWidth="1"/>
    <col min="9218" max="9218" width="125.42578125" style="72" customWidth="1"/>
    <col min="9219" max="9220" width="9.28515625" style="72" customWidth="1"/>
    <col min="9221" max="9221" width="1.5703125" style="72" customWidth="1"/>
    <col min="9222" max="9472" width="9.140625" style="72"/>
    <col min="9473" max="9473" width="6.28515625" style="72" customWidth="1"/>
    <col min="9474" max="9474" width="125.42578125" style="72" customWidth="1"/>
    <col min="9475" max="9476" width="9.28515625" style="72" customWidth="1"/>
    <col min="9477" max="9477" width="1.5703125" style="72" customWidth="1"/>
    <col min="9478" max="9728" width="9.140625" style="72"/>
    <col min="9729" max="9729" width="6.28515625" style="72" customWidth="1"/>
    <col min="9730" max="9730" width="125.42578125" style="72" customWidth="1"/>
    <col min="9731" max="9732" width="9.28515625" style="72" customWidth="1"/>
    <col min="9733" max="9733" width="1.5703125" style="72" customWidth="1"/>
    <col min="9734" max="9984" width="9.140625" style="72"/>
    <col min="9985" max="9985" width="6.28515625" style="72" customWidth="1"/>
    <col min="9986" max="9986" width="125.42578125" style="72" customWidth="1"/>
    <col min="9987" max="9988" width="9.28515625" style="72" customWidth="1"/>
    <col min="9989" max="9989" width="1.5703125" style="72" customWidth="1"/>
    <col min="9990" max="10240" width="9.140625" style="72"/>
    <col min="10241" max="10241" width="6.28515625" style="72" customWidth="1"/>
    <col min="10242" max="10242" width="125.42578125" style="72" customWidth="1"/>
    <col min="10243" max="10244" width="9.28515625" style="72" customWidth="1"/>
    <col min="10245" max="10245" width="1.5703125" style="72" customWidth="1"/>
    <col min="10246" max="10496" width="9.140625" style="72"/>
    <col min="10497" max="10497" width="6.28515625" style="72" customWidth="1"/>
    <col min="10498" max="10498" width="125.42578125" style="72" customWidth="1"/>
    <col min="10499" max="10500" width="9.28515625" style="72" customWidth="1"/>
    <col min="10501" max="10501" width="1.5703125" style="72" customWidth="1"/>
    <col min="10502" max="10752" width="9.140625" style="72"/>
    <col min="10753" max="10753" width="6.28515625" style="72" customWidth="1"/>
    <col min="10754" max="10754" width="125.42578125" style="72" customWidth="1"/>
    <col min="10755" max="10756" width="9.28515625" style="72" customWidth="1"/>
    <col min="10757" max="10757" width="1.5703125" style="72" customWidth="1"/>
    <col min="10758" max="11008" width="9.140625" style="72"/>
    <col min="11009" max="11009" width="6.28515625" style="72" customWidth="1"/>
    <col min="11010" max="11010" width="125.42578125" style="72" customWidth="1"/>
    <col min="11011" max="11012" width="9.28515625" style="72" customWidth="1"/>
    <col min="11013" max="11013" width="1.5703125" style="72" customWidth="1"/>
    <col min="11014" max="11264" width="9.140625" style="72"/>
    <col min="11265" max="11265" width="6.28515625" style="72" customWidth="1"/>
    <col min="11266" max="11266" width="125.42578125" style="72" customWidth="1"/>
    <col min="11267" max="11268" width="9.28515625" style="72" customWidth="1"/>
    <col min="11269" max="11269" width="1.5703125" style="72" customWidth="1"/>
    <col min="11270" max="11520" width="9.140625" style="72"/>
    <col min="11521" max="11521" width="6.28515625" style="72" customWidth="1"/>
    <col min="11522" max="11522" width="125.42578125" style="72" customWidth="1"/>
    <col min="11523" max="11524" width="9.28515625" style="72" customWidth="1"/>
    <col min="11525" max="11525" width="1.5703125" style="72" customWidth="1"/>
    <col min="11526" max="11776" width="9.140625" style="72"/>
    <col min="11777" max="11777" width="6.28515625" style="72" customWidth="1"/>
    <col min="11778" max="11778" width="125.42578125" style="72" customWidth="1"/>
    <col min="11779" max="11780" width="9.28515625" style="72" customWidth="1"/>
    <col min="11781" max="11781" width="1.5703125" style="72" customWidth="1"/>
    <col min="11782" max="12032" width="9.140625" style="72"/>
    <col min="12033" max="12033" width="6.28515625" style="72" customWidth="1"/>
    <col min="12034" max="12034" width="125.42578125" style="72" customWidth="1"/>
    <col min="12035" max="12036" width="9.28515625" style="72" customWidth="1"/>
    <col min="12037" max="12037" width="1.5703125" style="72" customWidth="1"/>
    <col min="12038" max="12288" width="9.140625" style="72"/>
    <col min="12289" max="12289" width="6.28515625" style="72" customWidth="1"/>
    <col min="12290" max="12290" width="125.42578125" style="72" customWidth="1"/>
    <col min="12291" max="12292" width="9.28515625" style="72" customWidth="1"/>
    <col min="12293" max="12293" width="1.5703125" style="72" customWidth="1"/>
    <col min="12294" max="12544" width="9.140625" style="72"/>
    <col min="12545" max="12545" width="6.28515625" style="72" customWidth="1"/>
    <col min="12546" max="12546" width="125.42578125" style="72" customWidth="1"/>
    <col min="12547" max="12548" width="9.28515625" style="72" customWidth="1"/>
    <col min="12549" max="12549" width="1.5703125" style="72" customWidth="1"/>
    <col min="12550" max="12800" width="9.140625" style="72"/>
    <col min="12801" max="12801" width="6.28515625" style="72" customWidth="1"/>
    <col min="12802" max="12802" width="125.42578125" style="72" customWidth="1"/>
    <col min="12803" max="12804" width="9.28515625" style="72" customWidth="1"/>
    <col min="12805" max="12805" width="1.5703125" style="72" customWidth="1"/>
    <col min="12806" max="13056" width="9.140625" style="72"/>
    <col min="13057" max="13057" width="6.28515625" style="72" customWidth="1"/>
    <col min="13058" max="13058" width="125.42578125" style="72" customWidth="1"/>
    <col min="13059" max="13060" width="9.28515625" style="72" customWidth="1"/>
    <col min="13061" max="13061" width="1.5703125" style="72" customWidth="1"/>
    <col min="13062" max="13312" width="9.140625" style="72"/>
    <col min="13313" max="13313" width="6.28515625" style="72" customWidth="1"/>
    <col min="13314" max="13314" width="125.42578125" style="72" customWidth="1"/>
    <col min="13315" max="13316" width="9.28515625" style="72" customWidth="1"/>
    <col min="13317" max="13317" width="1.5703125" style="72" customWidth="1"/>
    <col min="13318" max="13568" width="9.140625" style="72"/>
    <col min="13569" max="13569" width="6.28515625" style="72" customWidth="1"/>
    <col min="13570" max="13570" width="125.42578125" style="72" customWidth="1"/>
    <col min="13571" max="13572" width="9.28515625" style="72" customWidth="1"/>
    <col min="13573" max="13573" width="1.5703125" style="72" customWidth="1"/>
    <col min="13574" max="13824" width="9.140625" style="72"/>
    <col min="13825" max="13825" width="6.28515625" style="72" customWidth="1"/>
    <col min="13826" max="13826" width="125.42578125" style="72" customWidth="1"/>
    <col min="13827" max="13828" width="9.28515625" style="72" customWidth="1"/>
    <col min="13829" max="13829" width="1.5703125" style="72" customWidth="1"/>
    <col min="13830" max="14080" width="9.140625" style="72"/>
    <col min="14081" max="14081" width="6.28515625" style="72" customWidth="1"/>
    <col min="14082" max="14082" width="125.42578125" style="72" customWidth="1"/>
    <col min="14083" max="14084" width="9.28515625" style="72" customWidth="1"/>
    <col min="14085" max="14085" width="1.5703125" style="72" customWidth="1"/>
    <col min="14086" max="14336" width="9.140625" style="72"/>
    <col min="14337" max="14337" width="6.28515625" style="72" customWidth="1"/>
    <col min="14338" max="14338" width="125.42578125" style="72" customWidth="1"/>
    <col min="14339" max="14340" width="9.28515625" style="72" customWidth="1"/>
    <col min="14341" max="14341" width="1.5703125" style="72" customWidth="1"/>
    <col min="14342" max="14592" width="9.140625" style="72"/>
    <col min="14593" max="14593" width="6.28515625" style="72" customWidth="1"/>
    <col min="14594" max="14594" width="125.42578125" style="72" customWidth="1"/>
    <col min="14595" max="14596" width="9.28515625" style="72" customWidth="1"/>
    <col min="14597" max="14597" width="1.5703125" style="72" customWidth="1"/>
    <col min="14598" max="14848" width="9.140625" style="72"/>
    <col min="14849" max="14849" width="6.28515625" style="72" customWidth="1"/>
    <col min="14850" max="14850" width="125.42578125" style="72" customWidth="1"/>
    <col min="14851" max="14852" width="9.28515625" style="72" customWidth="1"/>
    <col min="14853" max="14853" width="1.5703125" style="72" customWidth="1"/>
    <col min="14854" max="15104" width="9.140625" style="72"/>
    <col min="15105" max="15105" width="6.28515625" style="72" customWidth="1"/>
    <col min="15106" max="15106" width="125.42578125" style="72" customWidth="1"/>
    <col min="15107" max="15108" width="9.28515625" style="72" customWidth="1"/>
    <col min="15109" max="15109" width="1.5703125" style="72" customWidth="1"/>
    <col min="15110" max="15360" width="9.140625" style="72"/>
    <col min="15361" max="15361" width="6.28515625" style="72" customWidth="1"/>
    <col min="15362" max="15362" width="125.42578125" style="72" customWidth="1"/>
    <col min="15363" max="15364" width="9.28515625" style="72" customWidth="1"/>
    <col min="15365" max="15365" width="1.5703125" style="72" customWidth="1"/>
    <col min="15366" max="15616" width="9.140625" style="72"/>
    <col min="15617" max="15617" width="6.28515625" style="72" customWidth="1"/>
    <col min="15618" max="15618" width="125.42578125" style="72" customWidth="1"/>
    <col min="15619" max="15620" width="9.28515625" style="72" customWidth="1"/>
    <col min="15621" max="15621" width="1.5703125" style="72" customWidth="1"/>
    <col min="15622" max="15872" width="9.140625" style="72"/>
    <col min="15873" max="15873" width="6.28515625" style="72" customWidth="1"/>
    <col min="15874" max="15874" width="125.42578125" style="72" customWidth="1"/>
    <col min="15875" max="15876" width="9.28515625" style="72" customWidth="1"/>
    <col min="15877" max="15877" width="1.5703125" style="72" customWidth="1"/>
    <col min="15878" max="16128" width="9.140625" style="72"/>
    <col min="16129" max="16129" width="6.28515625" style="72" customWidth="1"/>
    <col min="16130" max="16130" width="125.42578125" style="72" customWidth="1"/>
    <col min="16131" max="16132" width="9.28515625" style="72" customWidth="1"/>
    <col min="16133" max="16133" width="1.5703125" style="72" customWidth="1"/>
    <col min="16134" max="16384" width="9.140625" style="72"/>
  </cols>
  <sheetData>
    <row r="1" spans="2:2" ht="38.25" customHeight="1" x14ac:dyDescent="0.2">
      <c r="B1" s="71"/>
    </row>
    <row r="2" spans="2:2" ht="18.75" customHeight="1" x14ac:dyDescent="0.2">
      <c r="B2" s="73" t="s">
        <v>183</v>
      </c>
    </row>
    <row r="3" spans="2:2" ht="31.5" customHeight="1" x14ac:dyDescent="0.2">
      <c r="B3" s="74" t="s">
        <v>191</v>
      </c>
    </row>
    <row r="4" spans="2:2" ht="89.25" x14ac:dyDescent="0.2">
      <c r="B4" s="74" t="s">
        <v>184</v>
      </c>
    </row>
    <row r="5" spans="2:2" ht="31.5" customHeight="1" x14ac:dyDescent="0.2">
      <c r="B5" s="74" t="s">
        <v>185</v>
      </c>
    </row>
    <row r="6" spans="2:2" ht="31.5" customHeight="1" x14ac:dyDescent="0.2">
      <c r="B6" s="78" t="s">
        <v>186</v>
      </c>
    </row>
    <row r="7" spans="2:2" ht="43.5" customHeight="1" x14ac:dyDescent="0.2">
      <c r="B7" s="75" t="s">
        <v>187</v>
      </c>
    </row>
    <row r="8" spans="2:2" ht="25.5" x14ac:dyDescent="0.2">
      <c r="B8" s="78" t="s">
        <v>195</v>
      </c>
    </row>
    <row r="9" spans="2:2" ht="43.5" customHeight="1" x14ac:dyDescent="0.2">
      <c r="B9" s="77"/>
    </row>
    <row r="10" spans="2:2" ht="25.5" x14ac:dyDescent="0.2">
      <c r="B10" s="74" t="s">
        <v>188</v>
      </c>
    </row>
    <row r="11" spans="2:2" ht="38.25" x14ac:dyDescent="0.2">
      <c r="B11" s="74" t="s">
        <v>189</v>
      </c>
    </row>
    <row r="13" spans="2:2" ht="25.5" x14ac:dyDescent="0.2">
      <c r="B13" s="74" t="s">
        <v>190</v>
      </c>
    </row>
    <row r="17" s="72" customFormat="1" ht="11.25" x14ac:dyDescent="0.2"/>
    <row r="18" s="72" customFormat="1" ht="11.25" x14ac:dyDescent="0.2"/>
    <row r="19" s="72" customFormat="1" ht="11.25" x14ac:dyDescent="0.2"/>
    <row r="20" s="72" customFormat="1" ht="11.25" x14ac:dyDescent="0.2"/>
    <row r="21" s="72" customFormat="1" ht="11.25" x14ac:dyDescent="0.2"/>
    <row r="22" s="72" customFormat="1" ht="11.25" x14ac:dyDescent="0.2"/>
    <row r="23" s="72" customFormat="1" ht="11.25" x14ac:dyDescent="0.2"/>
    <row r="24" s="72" customFormat="1" ht="11.25" x14ac:dyDescent="0.2"/>
    <row r="25" s="72" customFormat="1" ht="11.25" x14ac:dyDescent="0.2"/>
    <row r="26" s="72" customFormat="1" ht="11.25" x14ac:dyDescent="0.2"/>
    <row r="27" s="72" customFormat="1" ht="11.25" x14ac:dyDescent="0.2"/>
    <row r="28" s="72" customFormat="1" ht="11.25" x14ac:dyDescent="0.2"/>
    <row r="29" s="72" customFormat="1" ht="11.25" x14ac:dyDescent="0.2"/>
    <row r="30" s="72" customFormat="1" ht="11.25" x14ac:dyDescent="0.2"/>
    <row r="31" s="72" customFormat="1" ht="11.25" x14ac:dyDescent="0.2"/>
    <row r="32" s="72" customFormat="1" ht="11.25" x14ac:dyDescent="0.2"/>
    <row r="33" s="72" customFormat="1" ht="11.25" x14ac:dyDescent="0.2"/>
    <row r="34" s="72" customFormat="1" ht="11.25" x14ac:dyDescent="0.2"/>
    <row r="35" s="72" customFormat="1" ht="11.25" x14ac:dyDescent="0.2"/>
    <row r="36" s="72" customFormat="1" ht="11.25" x14ac:dyDescent="0.2"/>
    <row r="37" s="72" customFormat="1" ht="11.25" x14ac:dyDescent="0.2"/>
    <row r="38" s="72" customFormat="1" ht="11.25" x14ac:dyDescent="0.2"/>
    <row r="39" s="72" customFormat="1" ht="11.25" x14ac:dyDescent="0.2"/>
    <row r="40" s="72" customFormat="1" ht="11.25" x14ac:dyDescent="0.2"/>
    <row r="41" s="72" customFormat="1" ht="11.25" x14ac:dyDescent="0.2"/>
    <row r="42" s="72" customFormat="1" ht="11.25" x14ac:dyDescent="0.2"/>
    <row r="43" s="72" customFormat="1" ht="11.25" x14ac:dyDescent="0.2"/>
    <row r="44" s="72" customFormat="1" ht="11.25" x14ac:dyDescent="0.2"/>
    <row r="45" s="72" customFormat="1" ht="11.25" x14ac:dyDescent="0.2"/>
    <row r="46" s="72" customFormat="1" ht="11.25" x14ac:dyDescent="0.2"/>
    <row r="47" s="72" customFormat="1" ht="11.25" x14ac:dyDescent="0.2"/>
    <row r="48" s="72" customFormat="1" ht="11.25" x14ac:dyDescent="0.2"/>
    <row r="49" s="72" customFormat="1" ht="11.25" x14ac:dyDescent="0.2"/>
    <row r="50" s="72" customFormat="1" ht="11.25" x14ac:dyDescent="0.2"/>
    <row r="51" s="72" customFormat="1" ht="11.25" x14ac:dyDescent="0.2"/>
    <row r="52" s="72" customFormat="1" ht="11.25" x14ac:dyDescent="0.2"/>
    <row r="53" s="72" customFormat="1" ht="11.25" x14ac:dyDescent="0.2"/>
    <row r="54" s="72" customFormat="1" ht="11.25" x14ac:dyDescent="0.2"/>
    <row r="55" s="72" customFormat="1" ht="11.25" x14ac:dyDescent="0.2"/>
    <row r="56" s="72" customFormat="1" ht="11.25" x14ac:dyDescent="0.2"/>
    <row r="57" s="72" customFormat="1" ht="11.25" x14ac:dyDescent="0.2"/>
    <row r="58" s="72" customFormat="1" ht="11.25" x14ac:dyDescent="0.2"/>
    <row r="59" s="72" customFormat="1" ht="11.25" x14ac:dyDescent="0.2"/>
    <row r="60" s="72" customFormat="1" ht="11.25" x14ac:dyDescent="0.2"/>
    <row r="61" s="72" customFormat="1" ht="11.25" x14ac:dyDescent="0.2"/>
    <row r="62" s="72" customFormat="1" ht="11.25" x14ac:dyDescent="0.2"/>
    <row r="63" s="72" customFormat="1" ht="11.25" x14ac:dyDescent="0.2"/>
    <row r="64" s="72" customFormat="1" ht="11.25" x14ac:dyDescent="0.2"/>
    <row r="65" s="72" customFormat="1" ht="11.25" x14ac:dyDescent="0.2"/>
    <row r="66" s="72" customFormat="1" ht="11.25" x14ac:dyDescent="0.2"/>
    <row r="67" s="72" customFormat="1" ht="11.25" x14ac:dyDescent="0.2"/>
    <row r="68" s="72" customFormat="1" ht="11.25" x14ac:dyDescent="0.2"/>
    <row r="69" s="72" customFormat="1" ht="11.25" x14ac:dyDescent="0.2"/>
    <row r="70" s="72" customFormat="1" ht="11.25" x14ac:dyDescent="0.2"/>
    <row r="71" s="72" customFormat="1" ht="11.25" x14ac:dyDescent="0.2"/>
    <row r="72" s="72" customFormat="1" ht="11.25" x14ac:dyDescent="0.2"/>
    <row r="73" s="72" customFormat="1" ht="11.25" x14ac:dyDescent="0.2"/>
    <row r="74" s="72" customFormat="1" ht="11.25" x14ac:dyDescent="0.2"/>
    <row r="75" s="72" customFormat="1" ht="11.25" x14ac:dyDescent="0.2"/>
    <row r="76" s="72" customFormat="1" ht="11.25" x14ac:dyDescent="0.2"/>
    <row r="77" s="72" customFormat="1" ht="11.25" x14ac:dyDescent="0.2"/>
    <row r="78" s="72" customFormat="1" ht="11.25" x14ac:dyDescent="0.2"/>
    <row r="79" s="72" customFormat="1" ht="11.25" x14ac:dyDescent="0.2"/>
    <row r="80" s="72" customFormat="1" ht="11.25" x14ac:dyDescent="0.2"/>
    <row r="81" s="72" customFormat="1" ht="11.25" x14ac:dyDescent="0.2"/>
    <row r="82" s="72" customFormat="1" ht="11.25" x14ac:dyDescent="0.2"/>
    <row r="83" s="72" customFormat="1" ht="11.25" x14ac:dyDescent="0.2"/>
    <row r="84" s="72" customFormat="1" ht="11.25" x14ac:dyDescent="0.2"/>
    <row r="85" s="72" customFormat="1" ht="11.25" x14ac:dyDescent="0.2"/>
    <row r="86" s="72" customFormat="1" ht="11.25" x14ac:dyDescent="0.2"/>
    <row r="87" s="72" customFormat="1" ht="11.25" x14ac:dyDescent="0.2"/>
    <row r="88" s="72" customFormat="1" ht="11.25" x14ac:dyDescent="0.2"/>
    <row r="89" s="72" customFormat="1" ht="11.25" x14ac:dyDescent="0.2"/>
    <row r="90" s="72" customFormat="1" ht="11.25" x14ac:dyDescent="0.2"/>
    <row r="91" s="72" customFormat="1" ht="11.25" x14ac:dyDescent="0.2"/>
    <row r="92" s="72" customFormat="1" ht="11.25" x14ac:dyDescent="0.2"/>
    <row r="93" s="72" customFormat="1" ht="11.25" x14ac:dyDescent="0.2"/>
    <row r="94" s="72" customFormat="1" ht="11.25" x14ac:dyDescent="0.2"/>
    <row r="95" s="72" customFormat="1" ht="11.25" x14ac:dyDescent="0.2"/>
    <row r="96" s="72" customFormat="1" ht="11.25" x14ac:dyDescent="0.2"/>
    <row r="97" s="72" customFormat="1" ht="11.25" x14ac:dyDescent="0.2"/>
    <row r="98" s="72" customFormat="1" ht="11.25" x14ac:dyDescent="0.2"/>
    <row r="99" s="72" customFormat="1" ht="11.25" x14ac:dyDescent="0.2"/>
    <row r="100" s="72" customFormat="1" ht="11.25" x14ac:dyDescent="0.2"/>
    <row r="101" s="72" customFormat="1" ht="11.25" x14ac:dyDescent="0.2"/>
    <row r="102" s="72" customFormat="1" ht="11.25" x14ac:dyDescent="0.2"/>
    <row r="103" s="72" customFormat="1" ht="11.25" x14ac:dyDescent="0.2"/>
    <row r="104" s="72" customFormat="1" ht="11.25" x14ac:dyDescent="0.2"/>
    <row r="105" s="72" customFormat="1" ht="11.25" x14ac:dyDescent="0.2"/>
    <row r="106" s="72" customFormat="1" ht="11.25" x14ac:dyDescent="0.2"/>
    <row r="107" s="72" customFormat="1" ht="11.25" x14ac:dyDescent="0.2"/>
    <row r="108" s="72" customFormat="1" ht="11.25" x14ac:dyDescent="0.2"/>
    <row r="109" s="72" customFormat="1" ht="11.25" x14ac:dyDescent="0.2"/>
    <row r="110" s="72" customFormat="1" ht="11.25" x14ac:dyDescent="0.2"/>
    <row r="111" s="72" customFormat="1" ht="11.25" x14ac:dyDescent="0.2"/>
    <row r="112" s="72" customFormat="1" ht="11.25" x14ac:dyDescent="0.2"/>
    <row r="113" s="72" customFormat="1" ht="11.25" x14ac:dyDescent="0.2"/>
    <row r="114" s="72" customFormat="1" ht="11.25" x14ac:dyDescent="0.2"/>
    <row r="115" s="72" customFormat="1" ht="11.25" x14ac:dyDescent="0.2"/>
    <row r="116" s="72" customFormat="1" ht="11.25" x14ac:dyDescent="0.2"/>
    <row r="117" s="72" customFormat="1" ht="11.25" x14ac:dyDescent="0.2"/>
    <row r="118" s="72" customFormat="1" ht="11.25" x14ac:dyDescent="0.2"/>
    <row r="119" s="72" customFormat="1" ht="11.25" x14ac:dyDescent="0.2"/>
    <row r="120" s="72" customFormat="1" ht="11.25" x14ac:dyDescent="0.2"/>
    <row r="121" s="72" customFormat="1" ht="11.25" x14ac:dyDescent="0.2"/>
    <row r="122" s="72" customFormat="1" ht="11.25" x14ac:dyDescent="0.2"/>
    <row r="123" s="72" customFormat="1" ht="11.25" x14ac:dyDescent="0.2"/>
    <row r="124" s="72" customFormat="1" ht="11.25" x14ac:dyDescent="0.2"/>
    <row r="125" s="72" customFormat="1" ht="11.25" x14ac:dyDescent="0.2"/>
    <row r="126" s="72" customFormat="1" ht="11.25" x14ac:dyDescent="0.2"/>
    <row r="127" s="72" customFormat="1" ht="11.25" x14ac:dyDescent="0.2"/>
    <row r="128" s="72" customFormat="1" ht="11.25" x14ac:dyDescent="0.2"/>
    <row r="129" s="72" customFormat="1" ht="11.25" x14ac:dyDescent="0.2"/>
    <row r="130" s="72" customFormat="1" ht="11.25" x14ac:dyDescent="0.2"/>
    <row r="131" s="72" customFormat="1" ht="11.25" x14ac:dyDescent="0.2"/>
    <row r="132" s="72" customFormat="1" ht="11.25" x14ac:dyDescent="0.2"/>
    <row r="133" s="72" customFormat="1" ht="11.25" x14ac:dyDescent="0.2"/>
    <row r="134" s="72" customFormat="1" ht="11.25" x14ac:dyDescent="0.2"/>
    <row r="135" s="72" customFormat="1" ht="11.25" x14ac:dyDescent="0.2"/>
    <row r="136" s="72" customFormat="1" ht="11.25" x14ac:dyDescent="0.2"/>
    <row r="137" s="72" customFormat="1" ht="11.25" x14ac:dyDescent="0.2"/>
    <row r="138" s="72" customFormat="1" ht="11.25" x14ac:dyDescent="0.2"/>
    <row r="139" s="72" customFormat="1" ht="11.25" x14ac:dyDescent="0.2"/>
    <row r="140" s="72" customFormat="1" ht="11.25" x14ac:dyDescent="0.2"/>
    <row r="141" s="72" customFormat="1" ht="11.25" x14ac:dyDescent="0.2"/>
    <row r="142" s="72" customFormat="1" ht="11.25" x14ac:dyDescent="0.2"/>
    <row r="143" s="72" customFormat="1" ht="11.25" x14ac:dyDescent="0.2"/>
    <row r="144" s="72" customFormat="1" ht="11.25" x14ac:dyDescent="0.2"/>
    <row r="145" s="72" customFormat="1" ht="11.25" x14ac:dyDescent="0.2"/>
    <row r="146" s="72" customFormat="1" ht="11.25" x14ac:dyDescent="0.2"/>
    <row r="147" s="72" customFormat="1" ht="11.25" x14ac:dyDescent="0.2"/>
    <row r="148" s="72" customFormat="1" ht="11.25" x14ac:dyDescent="0.2"/>
    <row r="149" s="72" customFormat="1" ht="11.25" x14ac:dyDescent="0.2"/>
    <row r="150" s="72" customFormat="1" ht="11.25" x14ac:dyDescent="0.2"/>
    <row r="151" s="72" customFormat="1" ht="11.25" x14ac:dyDescent="0.2"/>
    <row r="152" s="72" customFormat="1" ht="11.25" x14ac:dyDescent="0.2"/>
  </sheetData>
  <pageMargins left="0.19685039370078741" right="0.19685039370078741" top="0.39370078740157483" bottom="0.39370078740157483" header="0" footer="0.19685039370078741"/>
  <pageSetup paperSize="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K45"/>
  <sheetViews>
    <sheetView showGridLines="0" tabSelected="1" zoomScale="80" zoomScaleNormal="80" workbookViewId="0">
      <pane xSplit="2" ySplit="7" topLeftCell="C8" activePane="bottomRight" state="frozen"/>
      <selection pane="topRight" activeCell="C1" sqref="C1"/>
      <selection pane="bottomLeft" activeCell="A8" sqref="A8"/>
      <selection pane="bottomRight" activeCell="A7" sqref="A7"/>
    </sheetView>
  </sheetViews>
  <sheetFormatPr defaultRowHeight="15" x14ac:dyDescent="0.25"/>
  <cols>
    <col min="1" max="1" width="40.7109375" customWidth="1"/>
    <col min="2" max="63" width="10.7109375" customWidth="1"/>
  </cols>
  <sheetData>
    <row r="1" spans="1:63" ht="18" x14ac:dyDescent="0.25">
      <c r="A1" s="1" t="s">
        <v>0</v>
      </c>
    </row>
    <row r="2" spans="1:63" ht="15.75" x14ac:dyDescent="0.25">
      <c r="A2" s="2" t="s">
        <v>1</v>
      </c>
    </row>
    <row r="3" spans="1:63" x14ac:dyDescent="0.25">
      <c r="A3" s="3" t="s">
        <v>196</v>
      </c>
    </row>
    <row r="4" spans="1:63" x14ac:dyDescent="0.25">
      <c r="A4" s="3"/>
    </row>
    <row r="5" spans="1:63" ht="33.75" customHeight="1" x14ac:dyDescent="0.25">
      <c r="B5" s="79" t="s">
        <v>132</v>
      </c>
      <c r="C5" s="79" t="s">
        <v>2</v>
      </c>
      <c r="D5" s="79"/>
      <c r="E5" s="79" t="s">
        <v>3</v>
      </c>
      <c r="F5" s="79"/>
      <c r="G5" s="79"/>
      <c r="H5" s="79" t="s">
        <v>4</v>
      </c>
      <c r="I5" s="79"/>
      <c r="J5" s="79"/>
      <c r="K5" s="79"/>
      <c r="L5" s="79" t="s">
        <v>5</v>
      </c>
      <c r="M5" s="79"/>
      <c r="N5" s="79"/>
      <c r="O5" s="79"/>
      <c r="P5" s="79" t="s">
        <v>6</v>
      </c>
      <c r="Q5" s="79"/>
      <c r="R5" s="79"/>
      <c r="S5" s="79"/>
      <c r="T5" s="79" t="s">
        <v>7</v>
      </c>
      <c r="U5" s="79"/>
      <c r="V5" s="79"/>
      <c r="W5" s="79"/>
      <c r="X5" s="79"/>
      <c r="Y5" s="79"/>
      <c r="Z5" s="79"/>
      <c r="AA5" s="79"/>
      <c r="AB5" s="79"/>
      <c r="AC5" s="79"/>
      <c r="AD5" s="79"/>
      <c r="AE5" s="79" t="s">
        <v>8</v>
      </c>
      <c r="AF5" s="79"/>
      <c r="AG5" s="79"/>
      <c r="AH5" s="79"/>
      <c r="AI5" s="79"/>
      <c r="AJ5" s="79" t="s">
        <v>9</v>
      </c>
      <c r="AK5" s="79"/>
      <c r="AL5" s="79"/>
      <c r="AM5" s="79"/>
      <c r="AN5" s="79" t="s">
        <v>10</v>
      </c>
      <c r="AO5" s="79"/>
      <c r="AP5" s="79"/>
      <c r="AQ5" s="79" t="s">
        <v>11</v>
      </c>
      <c r="AR5" s="79"/>
      <c r="AS5" s="79"/>
      <c r="AT5" s="79"/>
      <c r="AU5" s="79" t="s">
        <v>12</v>
      </c>
      <c r="AV5" s="79"/>
      <c r="AW5" s="79"/>
      <c r="AX5" s="79"/>
      <c r="AY5" s="79"/>
      <c r="AZ5" s="79" t="s">
        <v>13</v>
      </c>
      <c r="BA5" s="79"/>
      <c r="BB5" s="79"/>
      <c r="BC5" s="79"/>
      <c r="BD5" s="79"/>
      <c r="BE5" s="79"/>
      <c r="BF5" s="79"/>
      <c r="BG5" s="79"/>
      <c r="BH5" s="79"/>
      <c r="BI5" s="79"/>
      <c r="BJ5" s="79"/>
      <c r="BK5" s="4" t="s">
        <v>14</v>
      </c>
    </row>
    <row r="6" spans="1:63" ht="50.1" customHeight="1" x14ac:dyDescent="0.25">
      <c r="B6" s="79"/>
      <c r="C6" s="4" t="s">
        <v>15</v>
      </c>
      <c r="D6" s="4" t="s">
        <v>16</v>
      </c>
      <c r="E6" s="4" t="s">
        <v>17</v>
      </c>
      <c r="F6" s="4" t="s">
        <v>18</v>
      </c>
      <c r="G6" s="4" t="s">
        <v>19</v>
      </c>
      <c r="H6" s="4" t="s">
        <v>20</v>
      </c>
      <c r="I6" s="4" t="s">
        <v>21</v>
      </c>
      <c r="J6" s="4" t="s">
        <v>22</v>
      </c>
      <c r="K6" s="4" t="s">
        <v>23</v>
      </c>
      <c r="L6" s="4" t="s">
        <v>24</v>
      </c>
      <c r="M6" s="4" t="s">
        <v>25</v>
      </c>
      <c r="N6" s="4" t="s">
        <v>26</v>
      </c>
      <c r="O6" s="4" t="s">
        <v>27</v>
      </c>
      <c r="P6" s="4" t="s">
        <v>28</v>
      </c>
      <c r="Q6" s="4" t="s">
        <v>29</v>
      </c>
      <c r="R6" s="4" t="s">
        <v>30</v>
      </c>
      <c r="S6" s="4" t="s">
        <v>31</v>
      </c>
      <c r="T6" s="4" t="s">
        <v>32</v>
      </c>
      <c r="U6" s="4" t="s">
        <v>33</v>
      </c>
      <c r="V6" s="4" t="s">
        <v>34</v>
      </c>
      <c r="W6" s="4" t="s">
        <v>35</v>
      </c>
      <c r="X6" s="4" t="s">
        <v>36</v>
      </c>
      <c r="Y6" s="4" t="s">
        <v>37</v>
      </c>
      <c r="Z6" s="4" t="s">
        <v>38</v>
      </c>
      <c r="AA6" s="4" t="s">
        <v>39</v>
      </c>
      <c r="AB6" s="4" t="s">
        <v>40</v>
      </c>
      <c r="AC6" s="4" t="s">
        <v>41</v>
      </c>
      <c r="AD6" s="4" t="s">
        <v>42</v>
      </c>
      <c r="AE6" s="4" t="s">
        <v>43</v>
      </c>
      <c r="AF6" s="4" t="s">
        <v>44</v>
      </c>
      <c r="AG6" s="4" t="s">
        <v>45</v>
      </c>
      <c r="AH6" s="4" t="s">
        <v>46</v>
      </c>
      <c r="AI6" s="4" t="s">
        <v>47</v>
      </c>
      <c r="AJ6" s="4" t="s">
        <v>48</v>
      </c>
      <c r="AK6" s="4" t="s">
        <v>49</v>
      </c>
      <c r="AL6" s="4" t="s">
        <v>50</v>
      </c>
      <c r="AM6" s="4" t="s">
        <v>47</v>
      </c>
      <c r="AN6" s="4" t="s">
        <v>51</v>
      </c>
      <c r="AO6" s="4" t="s">
        <v>52</v>
      </c>
      <c r="AP6" s="4" t="s">
        <v>41</v>
      </c>
      <c r="AQ6" s="4" t="s">
        <v>53</v>
      </c>
      <c r="AR6" s="4" t="s">
        <v>54</v>
      </c>
      <c r="AS6" s="4" t="s">
        <v>55</v>
      </c>
      <c r="AT6" s="4" t="s">
        <v>41</v>
      </c>
      <c r="AU6" s="4" t="s">
        <v>56</v>
      </c>
      <c r="AV6" s="4" t="s">
        <v>57</v>
      </c>
      <c r="AW6" s="4" t="s">
        <v>58</v>
      </c>
      <c r="AX6" s="4" t="s">
        <v>59</v>
      </c>
      <c r="AY6" s="4" t="s">
        <v>60</v>
      </c>
      <c r="AZ6" s="4" t="s">
        <v>61</v>
      </c>
      <c r="BA6" s="4" t="s">
        <v>62</v>
      </c>
      <c r="BB6" s="4" t="s">
        <v>63</v>
      </c>
      <c r="BC6" s="4" t="s">
        <v>64</v>
      </c>
      <c r="BD6" s="4" t="s">
        <v>65</v>
      </c>
      <c r="BE6" s="4" t="s">
        <v>66</v>
      </c>
      <c r="BF6" s="4" t="s">
        <v>67</v>
      </c>
      <c r="BG6" s="4" t="s">
        <v>68</v>
      </c>
      <c r="BH6" s="4" t="s">
        <v>69</v>
      </c>
      <c r="BI6" s="4" t="s">
        <v>41</v>
      </c>
      <c r="BJ6" s="4" t="s">
        <v>42</v>
      </c>
      <c r="BK6" s="4" t="s">
        <v>70</v>
      </c>
    </row>
    <row r="7" spans="1:63" x14ac:dyDescent="0.25">
      <c r="B7" s="79"/>
      <c r="C7" s="4" t="s">
        <v>71</v>
      </c>
      <c r="D7" s="4" t="s">
        <v>72</v>
      </c>
      <c r="E7" s="4" t="s">
        <v>73</v>
      </c>
      <c r="F7" s="4" t="s">
        <v>74</v>
      </c>
      <c r="G7" s="4" t="s">
        <v>75</v>
      </c>
      <c r="H7" s="4" t="s">
        <v>76</v>
      </c>
      <c r="I7" s="4" t="s">
        <v>77</v>
      </c>
      <c r="J7" s="4" t="s">
        <v>78</v>
      </c>
      <c r="K7" s="4" t="s">
        <v>79</v>
      </c>
      <c r="L7" s="4" t="s">
        <v>80</v>
      </c>
      <c r="M7" s="4" t="s">
        <v>81</v>
      </c>
      <c r="N7" s="4" t="s">
        <v>82</v>
      </c>
      <c r="O7" s="4" t="s">
        <v>83</v>
      </c>
      <c r="P7" s="4" t="s">
        <v>84</v>
      </c>
      <c r="Q7" s="4" t="s">
        <v>85</v>
      </c>
      <c r="R7" s="4" t="s">
        <v>86</v>
      </c>
      <c r="S7" s="4" t="s">
        <v>87</v>
      </c>
      <c r="T7" s="4" t="s">
        <v>88</v>
      </c>
      <c r="U7" s="4" t="s">
        <v>89</v>
      </c>
      <c r="V7" s="4" t="s">
        <v>90</v>
      </c>
      <c r="W7" s="4" t="s">
        <v>91</v>
      </c>
      <c r="X7" s="4" t="s">
        <v>92</v>
      </c>
      <c r="Y7" s="4" t="s">
        <v>93</v>
      </c>
      <c r="Z7" s="4" t="s">
        <v>94</v>
      </c>
      <c r="AA7" s="4" t="s">
        <v>95</v>
      </c>
      <c r="AB7" s="4" t="s">
        <v>96</v>
      </c>
      <c r="AC7" s="4" t="s">
        <v>97</v>
      </c>
      <c r="AD7" s="4" t="s">
        <v>98</v>
      </c>
      <c r="AE7" s="4" t="s">
        <v>99</v>
      </c>
      <c r="AF7" s="4" t="s">
        <v>100</v>
      </c>
      <c r="AG7" s="4" t="s">
        <v>101</v>
      </c>
      <c r="AH7" s="4" t="s">
        <v>102</v>
      </c>
      <c r="AI7" s="4" t="s">
        <v>103</v>
      </c>
      <c r="AJ7" s="4" t="s">
        <v>104</v>
      </c>
      <c r="AK7" s="4" t="s">
        <v>105</v>
      </c>
      <c r="AL7" s="4" t="s">
        <v>106</v>
      </c>
      <c r="AM7" s="4" t="s">
        <v>107</v>
      </c>
      <c r="AN7" s="4" t="s">
        <v>108</v>
      </c>
      <c r="AO7" s="4" t="s">
        <v>109</v>
      </c>
      <c r="AP7" s="4" t="s">
        <v>110</v>
      </c>
      <c r="AQ7" s="4" t="s">
        <v>111</v>
      </c>
      <c r="AR7" s="4" t="s">
        <v>112</v>
      </c>
      <c r="AS7" s="4" t="s">
        <v>113</v>
      </c>
      <c r="AT7" s="4" t="s">
        <v>114</v>
      </c>
      <c r="AU7" s="4" t="s">
        <v>115</v>
      </c>
      <c r="AV7" s="4" t="s">
        <v>116</v>
      </c>
      <c r="AW7" s="4" t="s">
        <v>117</v>
      </c>
      <c r="AX7" s="4" t="s">
        <v>118</v>
      </c>
      <c r="AY7" s="4" t="s">
        <v>119</v>
      </c>
      <c r="AZ7" s="4" t="s">
        <v>120</v>
      </c>
      <c r="BA7" s="4" t="s">
        <v>121</v>
      </c>
      <c r="BB7" s="4" t="s">
        <v>122</v>
      </c>
      <c r="BC7" s="4" t="s">
        <v>123</v>
      </c>
      <c r="BD7" s="4" t="s">
        <v>124</v>
      </c>
      <c r="BE7" s="4" t="s">
        <v>125</v>
      </c>
      <c r="BF7" s="4" t="s">
        <v>126</v>
      </c>
      <c r="BG7" s="4" t="s">
        <v>127</v>
      </c>
      <c r="BH7" s="4" t="s">
        <v>128</v>
      </c>
      <c r="BI7" s="4" t="s">
        <v>129</v>
      </c>
      <c r="BJ7" s="4" t="s">
        <v>130</v>
      </c>
      <c r="BK7" s="4" t="s">
        <v>131</v>
      </c>
    </row>
    <row r="8" spans="1:63" ht="56.25" x14ac:dyDescent="0.25">
      <c r="A8" s="5" t="s">
        <v>133</v>
      </c>
      <c r="B8" s="5"/>
      <c r="C8" s="5"/>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row>
    <row r="9" spans="1:63" ht="12.75" customHeight="1" x14ac:dyDescent="0.25">
      <c r="A9" s="6" t="s">
        <v>134</v>
      </c>
      <c r="B9" s="7">
        <v>1169</v>
      </c>
      <c r="C9" s="8">
        <v>552</v>
      </c>
      <c r="D9" s="9">
        <v>617</v>
      </c>
      <c r="E9" s="8">
        <v>325</v>
      </c>
      <c r="F9" s="8">
        <v>375</v>
      </c>
      <c r="G9" s="9">
        <v>469</v>
      </c>
      <c r="H9" s="8">
        <v>216</v>
      </c>
      <c r="I9" s="8">
        <v>256</v>
      </c>
      <c r="J9" s="8">
        <v>438</v>
      </c>
      <c r="K9" s="9">
        <v>259</v>
      </c>
      <c r="L9" s="8">
        <v>747</v>
      </c>
      <c r="M9" s="8">
        <v>160</v>
      </c>
      <c r="N9" s="8">
        <v>141</v>
      </c>
      <c r="O9" s="9">
        <v>121</v>
      </c>
      <c r="P9" s="8">
        <v>451</v>
      </c>
      <c r="Q9" s="8">
        <v>366</v>
      </c>
      <c r="R9" s="8">
        <v>222</v>
      </c>
      <c r="S9" s="9">
        <v>130</v>
      </c>
      <c r="T9" s="8">
        <v>469</v>
      </c>
      <c r="U9" s="10">
        <v>25</v>
      </c>
      <c r="V9" s="8">
        <v>72</v>
      </c>
      <c r="W9" s="10">
        <v>36</v>
      </c>
      <c r="X9" s="8">
        <v>602</v>
      </c>
      <c r="Y9" s="8">
        <v>373</v>
      </c>
      <c r="Z9" s="8">
        <v>105</v>
      </c>
      <c r="AA9" s="10">
        <v>48</v>
      </c>
      <c r="AB9" s="10">
        <v>18</v>
      </c>
      <c r="AC9" s="10">
        <v>6</v>
      </c>
      <c r="AD9" s="11">
        <v>17</v>
      </c>
      <c r="AE9" s="8">
        <v>263</v>
      </c>
      <c r="AF9" s="8">
        <v>395</v>
      </c>
      <c r="AG9" s="8">
        <v>612</v>
      </c>
      <c r="AH9" s="8">
        <v>527</v>
      </c>
      <c r="AI9" s="11">
        <v>30</v>
      </c>
      <c r="AJ9" s="8">
        <v>379</v>
      </c>
      <c r="AK9" s="8">
        <v>280</v>
      </c>
      <c r="AL9" s="8">
        <v>362</v>
      </c>
      <c r="AM9" s="9">
        <v>148</v>
      </c>
      <c r="AN9" s="8">
        <v>640</v>
      </c>
      <c r="AO9" s="8">
        <v>441</v>
      </c>
      <c r="AP9" s="9">
        <v>88</v>
      </c>
      <c r="AQ9" s="8">
        <v>349</v>
      </c>
      <c r="AR9" s="8">
        <v>610</v>
      </c>
      <c r="AS9" s="8">
        <v>205</v>
      </c>
      <c r="AT9" s="11">
        <v>5</v>
      </c>
      <c r="AU9" s="8">
        <v>209</v>
      </c>
      <c r="AV9" s="8">
        <v>313</v>
      </c>
      <c r="AW9" s="8">
        <v>284</v>
      </c>
      <c r="AX9" s="8">
        <v>337</v>
      </c>
      <c r="AY9" s="11">
        <v>26</v>
      </c>
      <c r="AZ9" s="8">
        <v>449</v>
      </c>
      <c r="BA9" s="8">
        <v>141</v>
      </c>
      <c r="BB9" s="8">
        <v>590</v>
      </c>
      <c r="BC9" s="10">
        <v>23</v>
      </c>
      <c r="BD9" s="8">
        <v>236</v>
      </c>
      <c r="BE9" s="8">
        <v>93</v>
      </c>
      <c r="BF9" s="8">
        <v>62</v>
      </c>
      <c r="BG9" s="8">
        <v>63</v>
      </c>
      <c r="BH9" s="8">
        <v>67</v>
      </c>
      <c r="BI9" s="10">
        <v>18</v>
      </c>
      <c r="BJ9" s="11">
        <v>17</v>
      </c>
      <c r="BK9" s="9">
        <v>858</v>
      </c>
    </row>
    <row r="10" spans="1:63" ht="12.75" customHeight="1" x14ac:dyDescent="0.25">
      <c r="A10" s="12" t="s">
        <v>135</v>
      </c>
      <c r="B10" s="13">
        <v>1169</v>
      </c>
      <c r="C10" s="14">
        <v>569.29999999999995</v>
      </c>
      <c r="D10" s="15">
        <v>599.70000000000005</v>
      </c>
      <c r="E10" s="14">
        <v>332.19</v>
      </c>
      <c r="F10" s="14">
        <v>362.45</v>
      </c>
      <c r="G10" s="15">
        <v>474.35</v>
      </c>
      <c r="H10" s="14">
        <v>207.97</v>
      </c>
      <c r="I10" s="14">
        <v>245.61</v>
      </c>
      <c r="J10" s="14">
        <v>439.89</v>
      </c>
      <c r="K10" s="15">
        <v>275.52999999999997</v>
      </c>
      <c r="L10" s="14">
        <v>726.83</v>
      </c>
      <c r="M10" s="14">
        <v>140.1</v>
      </c>
      <c r="N10" s="14">
        <v>182.55</v>
      </c>
      <c r="O10" s="15">
        <v>119.51</v>
      </c>
      <c r="P10" s="14">
        <v>471.18</v>
      </c>
      <c r="Q10" s="14">
        <v>361.95</v>
      </c>
      <c r="R10" s="14">
        <v>212.84</v>
      </c>
      <c r="S10" s="15">
        <v>123.03</v>
      </c>
      <c r="T10" s="14">
        <v>463.17</v>
      </c>
      <c r="U10" s="16">
        <v>26.11</v>
      </c>
      <c r="V10" s="14">
        <v>71.239999999999995</v>
      </c>
      <c r="W10" s="16">
        <v>34.22</v>
      </c>
      <c r="X10" s="14">
        <v>594.75</v>
      </c>
      <c r="Y10" s="14">
        <v>380.18</v>
      </c>
      <c r="Z10" s="14">
        <v>106.4</v>
      </c>
      <c r="AA10" s="16">
        <v>46.25</v>
      </c>
      <c r="AB10" s="16">
        <v>18.3</v>
      </c>
      <c r="AC10" s="16">
        <v>5.44</v>
      </c>
      <c r="AD10" s="17">
        <v>17.690000000000001</v>
      </c>
      <c r="AE10" s="14">
        <v>259.60000000000002</v>
      </c>
      <c r="AF10" s="14">
        <v>396.89</v>
      </c>
      <c r="AG10" s="14">
        <v>612.84</v>
      </c>
      <c r="AH10" s="14">
        <v>525.28</v>
      </c>
      <c r="AI10" s="17">
        <v>30.89</v>
      </c>
      <c r="AJ10" s="14">
        <v>377.29</v>
      </c>
      <c r="AK10" s="14">
        <v>281.23</v>
      </c>
      <c r="AL10" s="14">
        <v>360.31</v>
      </c>
      <c r="AM10" s="15">
        <v>150.16</v>
      </c>
      <c r="AN10" s="14">
        <v>639.95000000000005</v>
      </c>
      <c r="AO10" s="14">
        <v>442.57</v>
      </c>
      <c r="AP10" s="15">
        <v>86.48</v>
      </c>
      <c r="AQ10" s="14">
        <v>347.23</v>
      </c>
      <c r="AR10" s="14">
        <v>615.01</v>
      </c>
      <c r="AS10" s="14">
        <v>202.34</v>
      </c>
      <c r="AT10" s="17">
        <v>4.42</v>
      </c>
      <c r="AU10" s="14">
        <v>211.2</v>
      </c>
      <c r="AV10" s="14">
        <v>309.89</v>
      </c>
      <c r="AW10" s="14">
        <v>275.62</v>
      </c>
      <c r="AX10" s="14">
        <v>344.39</v>
      </c>
      <c r="AY10" s="17">
        <v>27.91</v>
      </c>
      <c r="AZ10" s="14">
        <v>445.01</v>
      </c>
      <c r="BA10" s="14">
        <v>134.91999999999999</v>
      </c>
      <c r="BB10" s="14">
        <v>579.92999999999995</v>
      </c>
      <c r="BC10" s="16">
        <v>23.67</v>
      </c>
      <c r="BD10" s="14">
        <v>249.43</v>
      </c>
      <c r="BE10" s="14">
        <v>90.17</v>
      </c>
      <c r="BF10" s="14">
        <v>60.32</v>
      </c>
      <c r="BG10" s="14">
        <v>67.5</v>
      </c>
      <c r="BH10" s="14">
        <v>63.58</v>
      </c>
      <c r="BI10" s="16">
        <v>16.920000000000002</v>
      </c>
      <c r="BJ10" s="17">
        <v>17.48</v>
      </c>
      <c r="BK10" s="15">
        <v>851.29</v>
      </c>
    </row>
    <row r="11" spans="1:63" ht="12.75" customHeight="1" x14ac:dyDescent="0.25">
      <c r="A11" s="18" t="s">
        <v>136</v>
      </c>
      <c r="B11" s="19">
        <v>0.37440000000000001</v>
      </c>
      <c r="C11" s="20">
        <v>0.38250000000000001</v>
      </c>
      <c r="D11" s="21">
        <v>0.36659999999999998</v>
      </c>
      <c r="E11" s="20">
        <v>0.37309999999999999</v>
      </c>
      <c r="F11" s="20">
        <v>0.42659999999999998</v>
      </c>
      <c r="G11" s="21">
        <v>0.33539999999999998</v>
      </c>
      <c r="H11" s="20">
        <v>0.38890000000000002</v>
      </c>
      <c r="I11" s="20">
        <v>0.30530000000000002</v>
      </c>
      <c r="J11" s="20">
        <v>0.38129999999999997</v>
      </c>
      <c r="K11" s="21">
        <v>0.41389999999999999</v>
      </c>
      <c r="L11" s="20">
        <v>0.35120000000000001</v>
      </c>
      <c r="M11" s="20">
        <v>0.41239999999999999</v>
      </c>
      <c r="N11" s="20">
        <v>0.46820000000000001</v>
      </c>
      <c r="O11" s="21">
        <v>0.32729999999999998</v>
      </c>
      <c r="P11" s="20">
        <v>0.3664</v>
      </c>
      <c r="Q11" s="20">
        <v>0.3755</v>
      </c>
      <c r="R11" s="20">
        <v>0.3584</v>
      </c>
      <c r="S11" s="21">
        <v>0.42899999999999999</v>
      </c>
      <c r="T11" s="20">
        <v>0.33960000000000001</v>
      </c>
      <c r="U11" s="22">
        <v>0.62709999999999999</v>
      </c>
      <c r="V11" s="20">
        <v>0.45100000000000001</v>
      </c>
      <c r="W11" s="22">
        <v>0.49740000000000001</v>
      </c>
      <c r="X11" s="20">
        <v>0.37469999999999998</v>
      </c>
      <c r="Y11" s="20">
        <v>0.37969999999999998</v>
      </c>
      <c r="Z11" s="20">
        <v>0.40079999999999999</v>
      </c>
      <c r="AA11" s="22">
        <v>0.3387</v>
      </c>
      <c r="AB11" s="22">
        <v>0.40529999999999999</v>
      </c>
      <c r="AC11" s="22">
        <v>0.32350000000000001</v>
      </c>
      <c r="AD11" s="23">
        <v>0.16800000000000001</v>
      </c>
      <c r="AE11" s="20">
        <v>0.39340000000000003</v>
      </c>
      <c r="AF11" s="20">
        <v>0.31630000000000003</v>
      </c>
      <c r="AG11" s="20">
        <v>0.34060000000000001</v>
      </c>
      <c r="AH11" s="20">
        <v>0.42309999999999998</v>
      </c>
      <c r="AI11" s="23">
        <v>0.2165</v>
      </c>
      <c r="AJ11" s="20">
        <v>0.39939999999999998</v>
      </c>
      <c r="AK11" s="20">
        <v>0.38319999999999999</v>
      </c>
      <c r="AL11" s="20">
        <v>0.33710000000000001</v>
      </c>
      <c r="AM11" s="21">
        <v>0.38440000000000002</v>
      </c>
      <c r="AN11" s="20">
        <v>0.3579</v>
      </c>
      <c r="AO11" s="20">
        <v>0.38650000000000001</v>
      </c>
      <c r="AP11" s="21">
        <v>0.43419999999999997</v>
      </c>
      <c r="AQ11" s="20">
        <v>0.434</v>
      </c>
      <c r="AR11" s="20">
        <v>0.34660000000000002</v>
      </c>
      <c r="AS11" s="20">
        <v>0.36470000000000002</v>
      </c>
      <c r="AT11" s="23" t="s">
        <v>137</v>
      </c>
      <c r="AU11" s="20">
        <v>0.3367</v>
      </c>
      <c r="AV11" s="20">
        <v>0.45100000000000001</v>
      </c>
      <c r="AW11" s="20">
        <v>0.35389999999999999</v>
      </c>
      <c r="AX11" s="20">
        <v>0.3372</v>
      </c>
      <c r="AY11" s="23">
        <v>0.46989999999999998</v>
      </c>
      <c r="AZ11" s="20">
        <v>0.3705</v>
      </c>
      <c r="BA11" s="20">
        <v>0.34870000000000001</v>
      </c>
      <c r="BB11" s="20">
        <v>0.36549999999999999</v>
      </c>
      <c r="BC11" s="22">
        <v>0.59050000000000002</v>
      </c>
      <c r="BD11" s="20">
        <v>0.35099999999999998</v>
      </c>
      <c r="BE11" s="20">
        <v>0.38829999999999998</v>
      </c>
      <c r="BF11" s="20">
        <v>0.37069999999999997</v>
      </c>
      <c r="BG11" s="20">
        <v>0.3997</v>
      </c>
      <c r="BH11" s="20">
        <v>0.37469999999999998</v>
      </c>
      <c r="BI11" s="22">
        <v>0.55579999999999996</v>
      </c>
      <c r="BJ11" s="23">
        <v>0.377</v>
      </c>
      <c r="BK11" s="21">
        <v>0.5141</v>
      </c>
    </row>
    <row r="12" spans="1:63" ht="12.75" customHeight="1" x14ac:dyDescent="0.25">
      <c r="A12" s="18"/>
      <c r="B12" s="24"/>
      <c r="C12" s="25"/>
      <c r="D12" s="26"/>
      <c r="E12" s="25"/>
      <c r="F12" s="25" t="s">
        <v>75</v>
      </c>
      <c r="G12" s="26"/>
      <c r="H12" s="25"/>
      <c r="I12" s="25"/>
      <c r="J12" s="25" t="s">
        <v>77</v>
      </c>
      <c r="K12" s="26" t="s">
        <v>77</v>
      </c>
      <c r="L12" s="25"/>
      <c r="M12" s="25"/>
      <c r="N12" s="25" t="s">
        <v>138</v>
      </c>
      <c r="O12" s="26"/>
      <c r="P12" s="25"/>
      <c r="Q12" s="25"/>
      <c r="R12" s="25"/>
      <c r="S12" s="26"/>
      <c r="T12" s="25"/>
      <c r="U12" s="27" t="s">
        <v>139</v>
      </c>
      <c r="V12" s="25" t="s">
        <v>140</v>
      </c>
      <c r="W12" s="27" t="s">
        <v>140</v>
      </c>
      <c r="X12" s="25" t="s">
        <v>88</v>
      </c>
      <c r="Y12" s="25"/>
      <c r="Z12" s="25" t="s">
        <v>140</v>
      </c>
      <c r="AA12" s="27" t="s">
        <v>140</v>
      </c>
      <c r="AB12" s="27" t="s">
        <v>139</v>
      </c>
      <c r="AC12" s="27" t="s">
        <v>139</v>
      </c>
      <c r="AD12" s="28" t="s">
        <v>139</v>
      </c>
      <c r="AE12" s="25" t="s">
        <v>141</v>
      </c>
      <c r="AF12" s="25"/>
      <c r="AG12" s="25"/>
      <c r="AH12" s="25" t="s">
        <v>141</v>
      </c>
      <c r="AI12" s="28" t="s">
        <v>139</v>
      </c>
      <c r="AJ12" s="25"/>
      <c r="AK12" s="25"/>
      <c r="AL12" s="25"/>
      <c r="AM12" s="26"/>
      <c r="AN12" s="25"/>
      <c r="AO12" s="25"/>
      <c r="AP12" s="26" t="s">
        <v>140</v>
      </c>
      <c r="AQ12" s="25" t="s">
        <v>112</v>
      </c>
      <c r="AR12" s="25"/>
      <c r="AS12" s="25"/>
      <c r="AT12" s="28" t="s">
        <v>139</v>
      </c>
      <c r="AU12" s="25"/>
      <c r="AV12" s="25" t="s">
        <v>142</v>
      </c>
      <c r="AW12" s="25"/>
      <c r="AX12" s="25"/>
      <c r="AY12" s="28" t="s">
        <v>139</v>
      </c>
      <c r="AZ12" s="25"/>
      <c r="BA12" s="25"/>
      <c r="BB12" s="25"/>
      <c r="BC12" s="27" t="s">
        <v>139</v>
      </c>
      <c r="BD12" s="25"/>
      <c r="BE12" s="25" t="s">
        <v>140</v>
      </c>
      <c r="BF12" s="25" t="s">
        <v>140</v>
      </c>
      <c r="BG12" s="25" t="s">
        <v>140</v>
      </c>
      <c r="BH12" s="25" t="s">
        <v>140</v>
      </c>
      <c r="BI12" s="27" t="s">
        <v>139</v>
      </c>
      <c r="BJ12" s="28" t="s">
        <v>139</v>
      </c>
      <c r="BK12" s="26"/>
    </row>
    <row r="13" spans="1:63" ht="12.75" customHeight="1" x14ac:dyDescent="0.25">
      <c r="A13" s="29" t="s">
        <v>143</v>
      </c>
      <c r="B13" s="30">
        <v>0.3538</v>
      </c>
      <c r="C13" s="31">
        <v>0.35589999999999999</v>
      </c>
      <c r="D13" s="32">
        <v>0.35189999999999999</v>
      </c>
      <c r="E13" s="31">
        <v>0.34439999999999998</v>
      </c>
      <c r="F13" s="31">
        <v>0.31819999999999998</v>
      </c>
      <c r="G13" s="32">
        <v>0.38769999999999999</v>
      </c>
      <c r="H13" s="31">
        <v>0.33129999999999998</v>
      </c>
      <c r="I13" s="31">
        <v>0.41839999999999999</v>
      </c>
      <c r="J13" s="31">
        <v>0.3387</v>
      </c>
      <c r="K13" s="32">
        <v>0.33750000000000002</v>
      </c>
      <c r="L13" s="31">
        <v>0.3846</v>
      </c>
      <c r="M13" s="31">
        <v>0.33450000000000002</v>
      </c>
      <c r="N13" s="31">
        <v>0.24410000000000001</v>
      </c>
      <c r="O13" s="32">
        <v>0.35730000000000001</v>
      </c>
      <c r="P13" s="31">
        <v>0.3332</v>
      </c>
      <c r="Q13" s="31">
        <v>0.3357</v>
      </c>
      <c r="R13" s="31">
        <v>0.41949999999999998</v>
      </c>
      <c r="S13" s="32">
        <v>0.37269999999999998</v>
      </c>
      <c r="T13" s="31">
        <v>0.39810000000000001</v>
      </c>
      <c r="U13" s="33">
        <v>7.3899999999999993E-2</v>
      </c>
      <c r="V13" s="31">
        <v>0.3125</v>
      </c>
      <c r="W13" s="33">
        <v>0.33760000000000001</v>
      </c>
      <c r="X13" s="31">
        <v>0.37019999999999997</v>
      </c>
      <c r="Y13" s="31">
        <v>0.34350000000000003</v>
      </c>
      <c r="Z13" s="31">
        <v>0.29389999999999999</v>
      </c>
      <c r="AA13" s="33">
        <v>0.46360000000000001</v>
      </c>
      <c r="AB13" s="33">
        <v>0.24099999999999999</v>
      </c>
      <c r="AC13" s="33">
        <v>0.1618</v>
      </c>
      <c r="AD13" s="34">
        <v>0.2767</v>
      </c>
      <c r="AE13" s="31">
        <v>0.34399999999999997</v>
      </c>
      <c r="AF13" s="31">
        <v>0.37369999999999998</v>
      </c>
      <c r="AG13" s="31">
        <v>0.3679</v>
      </c>
      <c r="AH13" s="31">
        <v>0.34189999999999998</v>
      </c>
      <c r="AI13" s="34">
        <v>0.27689999999999998</v>
      </c>
      <c r="AJ13" s="31">
        <v>0.31030000000000002</v>
      </c>
      <c r="AK13" s="31">
        <v>0.38750000000000001</v>
      </c>
      <c r="AL13" s="31">
        <v>0.4017</v>
      </c>
      <c r="AM13" s="32">
        <v>0.28549999999999998</v>
      </c>
      <c r="AN13" s="31">
        <v>0.3725</v>
      </c>
      <c r="AO13" s="31">
        <v>0.32800000000000001</v>
      </c>
      <c r="AP13" s="32">
        <v>0.34789999999999999</v>
      </c>
      <c r="AQ13" s="31">
        <v>0.31740000000000002</v>
      </c>
      <c r="AR13" s="31">
        <v>0.378</v>
      </c>
      <c r="AS13" s="31">
        <v>0.33739999999999998</v>
      </c>
      <c r="AT13" s="34">
        <v>0.60929999999999995</v>
      </c>
      <c r="AU13" s="31">
        <v>0.33229999999999998</v>
      </c>
      <c r="AV13" s="31">
        <v>0.33560000000000001</v>
      </c>
      <c r="AW13" s="31">
        <v>0.34910000000000002</v>
      </c>
      <c r="AX13" s="31">
        <v>0.38829999999999998</v>
      </c>
      <c r="AY13" s="34">
        <v>0.33960000000000001</v>
      </c>
      <c r="AZ13" s="31">
        <v>0.3604</v>
      </c>
      <c r="BA13" s="31">
        <v>0.36259999999999998</v>
      </c>
      <c r="BB13" s="31">
        <v>0.3609</v>
      </c>
      <c r="BC13" s="33">
        <v>0.32869999999999999</v>
      </c>
      <c r="BD13" s="31">
        <v>0.37569999999999998</v>
      </c>
      <c r="BE13" s="31">
        <v>0.29110000000000003</v>
      </c>
      <c r="BF13" s="31">
        <v>0.39379999999999998</v>
      </c>
      <c r="BG13" s="31">
        <v>0.41249999999999998</v>
      </c>
      <c r="BH13" s="31">
        <v>0.28949999999999998</v>
      </c>
      <c r="BI13" s="33">
        <v>0.21679999999999999</v>
      </c>
      <c r="BJ13" s="34">
        <v>0.16789999999999999</v>
      </c>
      <c r="BK13" s="32">
        <v>0.4859</v>
      </c>
    </row>
    <row r="14" spans="1:63" ht="12.75" customHeight="1" x14ac:dyDescent="0.25">
      <c r="A14" s="29"/>
      <c r="B14" s="35"/>
      <c r="C14" s="36"/>
      <c r="D14" s="37"/>
      <c r="E14" s="36"/>
      <c r="F14" s="36"/>
      <c r="G14" s="37" t="s">
        <v>74</v>
      </c>
      <c r="H14" s="36"/>
      <c r="I14" s="36" t="s">
        <v>78</v>
      </c>
      <c r="J14" s="36"/>
      <c r="K14" s="37"/>
      <c r="L14" s="36" t="s">
        <v>82</v>
      </c>
      <c r="M14" s="36"/>
      <c r="N14" s="36"/>
      <c r="O14" s="37"/>
      <c r="P14" s="36"/>
      <c r="Q14" s="36"/>
      <c r="R14" s="36" t="s">
        <v>144</v>
      </c>
      <c r="S14" s="37"/>
      <c r="T14" s="36" t="s">
        <v>92</v>
      </c>
      <c r="U14" s="38" t="s">
        <v>139</v>
      </c>
      <c r="V14" s="36" t="s">
        <v>140</v>
      </c>
      <c r="W14" s="38" t="s">
        <v>140</v>
      </c>
      <c r="X14" s="36"/>
      <c r="Y14" s="36"/>
      <c r="Z14" s="36" t="s">
        <v>140</v>
      </c>
      <c r="AA14" s="38" t="s">
        <v>145</v>
      </c>
      <c r="AB14" s="38" t="s">
        <v>139</v>
      </c>
      <c r="AC14" s="38" t="s">
        <v>139</v>
      </c>
      <c r="AD14" s="39" t="s">
        <v>139</v>
      </c>
      <c r="AE14" s="36"/>
      <c r="AF14" s="36"/>
      <c r="AG14" s="36"/>
      <c r="AH14" s="36"/>
      <c r="AI14" s="39" t="s">
        <v>139</v>
      </c>
      <c r="AJ14" s="36"/>
      <c r="AK14" s="36" t="s">
        <v>107</v>
      </c>
      <c r="AL14" s="36" t="s">
        <v>146</v>
      </c>
      <c r="AM14" s="37"/>
      <c r="AN14" s="36"/>
      <c r="AO14" s="36"/>
      <c r="AP14" s="37" t="s">
        <v>140</v>
      </c>
      <c r="AQ14" s="36"/>
      <c r="AR14" s="36"/>
      <c r="AS14" s="36"/>
      <c r="AT14" s="39" t="s">
        <v>139</v>
      </c>
      <c r="AU14" s="36"/>
      <c r="AV14" s="36"/>
      <c r="AW14" s="36"/>
      <c r="AX14" s="36"/>
      <c r="AY14" s="39" t="s">
        <v>139</v>
      </c>
      <c r="AZ14" s="36"/>
      <c r="BA14" s="36"/>
      <c r="BB14" s="36"/>
      <c r="BC14" s="38" t="s">
        <v>139</v>
      </c>
      <c r="BD14" s="36"/>
      <c r="BE14" s="36" t="s">
        <v>140</v>
      </c>
      <c r="BF14" s="36" t="s">
        <v>140</v>
      </c>
      <c r="BG14" s="36" t="s">
        <v>140</v>
      </c>
      <c r="BH14" s="36" t="s">
        <v>140</v>
      </c>
      <c r="BI14" s="38" t="s">
        <v>139</v>
      </c>
      <c r="BJ14" s="39" t="s">
        <v>139</v>
      </c>
      <c r="BK14" s="37"/>
    </row>
    <row r="15" spans="1:63" ht="12.75" customHeight="1" x14ac:dyDescent="0.25">
      <c r="A15" s="18" t="s">
        <v>147</v>
      </c>
      <c r="B15" s="40">
        <v>0.19220000000000001</v>
      </c>
      <c r="C15" s="41">
        <v>0.16889999999999999</v>
      </c>
      <c r="D15" s="42">
        <v>0.21429999999999999</v>
      </c>
      <c r="E15" s="41">
        <v>0.1948</v>
      </c>
      <c r="F15" s="41">
        <v>0.18490000000000001</v>
      </c>
      <c r="G15" s="42">
        <v>0.19589999999999999</v>
      </c>
      <c r="H15" s="41">
        <v>0.182</v>
      </c>
      <c r="I15" s="41">
        <v>0.21010000000000001</v>
      </c>
      <c r="J15" s="41">
        <v>0.20880000000000001</v>
      </c>
      <c r="K15" s="42">
        <v>0.15740000000000001</v>
      </c>
      <c r="L15" s="41">
        <v>0.19520000000000001</v>
      </c>
      <c r="M15" s="41">
        <v>0.1946</v>
      </c>
      <c r="N15" s="41">
        <v>0.17</v>
      </c>
      <c r="O15" s="42">
        <v>0.2051</v>
      </c>
      <c r="P15" s="41">
        <v>0.19739999999999999</v>
      </c>
      <c r="Q15" s="41">
        <v>0.2316</v>
      </c>
      <c r="R15" s="41">
        <v>0.15740000000000001</v>
      </c>
      <c r="S15" s="42">
        <v>0.1166</v>
      </c>
      <c r="T15" s="41">
        <v>0.17460000000000001</v>
      </c>
      <c r="U15" s="43">
        <v>0.2626</v>
      </c>
      <c r="V15" s="41">
        <v>0.19589999999999999</v>
      </c>
      <c r="W15" s="43">
        <v>0.1376</v>
      </c>
      <c r="X15" s="41">
        <v>0.17879999999999999</v>
      </c>
      <c r="Y15" s="41">
        <v>0.18429999999999999</v>
      </c>
      <c r="Z15" s="41">
        <v>0.2311</v>
      </c>
      <c r="AA15" s="43">
        <v>0.1608</v>
      </c>
      <c r="AB15" s="43">
        <v>0.35370000000000001</v>
      </c>
      <c r="AC15" s="43">
        <v>0.34960000000000002</v>
      </c>
      <c r="AD15" s="44">
        <v>0.44340000000000002</v>
      </c>
      <c r="AE15" s="41">
        <v>0.16639999999999999</v>
      </c>
      <c r="AF15" s="41">
        <v>0.22209999999999999</v>
      </c>
      <c r="AG15" s="41">
        <v>0.2014</v>
      </c>
      <c r="AH15" s="41">
        <v>0.17</v>
      </c>
      <c r="AI15" s="44">
        <v>0.3871</v>
      </c>
      <c r="AJ15" s="41">
        <v>0.20569999999999999</v>
      </c>
      <c r="AK15" s="41">
        <v>0.1573</v>
      </c>
      <c r="AL15" s="41">
        <v>0.18090000000000001</v>
      </c>
      <c r="AM15" s="42">
        <v>0.25059999999999999</v>
      </c>
      <c r="AN15" s="41">
        <v>0.185</v>
      </c>
      <c r="AO15" s="41">
        <v>0.20599999999999999</v>
      </c>
      <c r="AP15" s="42">
        <v>0.17510000000000001</v>
      </c>
      <c r="AQ15" s="41">
        <v>0.1757</v>
      </c>
      <c r="AR15" s="41">
        <v>0.19109999999999999</v>
      </c>
      <c r="AS15" s="41">
        <v>0.2195</v>
      </c>
      <c r="AT15" s="44">
        <v>0.39069999999999999</v>
      </c>
      <c r="AU15" s="41">
        <v>0.2392</v>
      </c>
      <c r="AV15" s="41">
        <v>0.1535</v>
      </c>
      <c r="AW15" s="41">
        <v>0.20030000000000001</v>
      </c>
      <c r="AX15" s="41">
        <v>0.19539999999999999</v>
      </c>
      <c r="AY15" s="44">
        <v>0.14660000000000001</v>
      </c>
      <c r="AZ15" s="41">
        <v>0.18509999999999999</v>
      </c>
      <c r="BA15" s="41">
        <v>0.21940000000000001</v>
      </c>
      <c r="BB15" s="41">
        <v>0.19309999999999999</v>
      </c>
      <c r="BC15" s="43">
        <v>8.0799999999999997E-2</v>
      </c>
      <c r="BD15" s="41">
        <v>0.18790000000000001</v>
      </c>
      <c r="BE15" s="41">
        <v>0.2238</v>
      </c>
      <c r="BF15" s="41">
        <v>0.1036</v>
      </c>
      <c r="BG15" s="41">
        <v>0.17380000000000001</v>
      </c>
      <c r="BH15" s="41">
        <v>0.25009999999999999</v>
      </c>
      <c r="BI15" s="43">
        <v>0.11210000000000001</v>
      </c>
      <c r="BJ15" s="44">
        <v>0.4551</v>
      </c>
      <c r="BK15" s="42" t="s">
        <v>137</v>
      </c>
    </row>
    <row r="16" spans="1:63" ht="12.75" customHeight="1" x14ac:dyDescent="0.25">
      <c r="A16" s="18"/>
      <c r="B16" s="24"/>
      <c r="C16" s="25"/>
      <c r="D16" s="26"/>
      <c r="E16" s="25"/>
      <c r="F16" s="25"/>
      <c r="G16" s="26"/>
      <c r="H16" s="25"/>
      <c r="I16" s="25"/>
      <c r="J16" s="25"/>
      <c r="K16" s="26"/>
      <c r="L16" s="25"/>
      <c r="M16" s="25"/>
      <c r="N16" s="25"/>
      <c r="O16" s="26"/>
      <c r="P16" s="25" t="s">
        <v>87</v>
      </c>
      <c r="Q16" s="25" t="s">
        <v>148</v>
      </c>
      <c r="R16" s="25"/>
      <c r="S16" s="26"/>
      <c r="T16" s="25"/>
      <c r="U16" s="27" t="s">
        <v>139</v>
      </c>
      <c r="V16" s="25" t="s">
        <v>140</v>
      </c>
      <c r="W16" s="27" t="s">
        <v>140</v>
      </c>
      <c r="X16" s="25"/>
      <c r="Y16" s="25"/>
      <c r="Z16" s="25" t="s">
        <v>140</v>
      </c>
      <c r="AA16" s="27" t="s">
        <v>140</v>
      </c>
      <c r="AB16" s="27" t="s">
        <v>139</v>
      </c>
      <c r="AC16" s="27" t="s">
        <v>139</v>
      </c>
      <c r="AD16" s="28" t="s">
        <v>139</v>
      </c>
      <c r="AE16" s="25"/>
      <c r="AF16" s="25"/>
      <c r="AG16" s="25"/>
      <c r="AH16" s="25"/>
      <c r="AI16" s="28" t="s">
        <v>139</v>
      </c>
      <c r="AJ16" s="25"/>
      <c r="AK16" s="25"/>
      <c r="AL16" s="25"/>
      <c r="AM16" s="26" t="s">
        <v>105</v>
      </c>
      <c r="AN16" s="25"/>
      <c r="AO16" s="25"/>
      <c r="AP16" s="26" t="s">
        <v>140</v>
      </c>
      <c r="AQ16" s="25"/>
      <c r="AR16" s="25"/>
      <c r="AS16" s="25"/>
      <c r="AT16" s="28" t="s">
        <v>139</v>
      </c>
      <c r="AU16" s="25" t="s">
        <v>116</v>
      </c>
      <c r="AV16" s="25"/>
      <c r="AW16" s="25"/>
      <c r="AX16" s="25"/>
      <c r="AY16" s="28" t="s">
        <v>139</v>
      </c>
      <c r="AZ16" s="25"/>
      <c r="BA16" s="25"/>
      <c r="BB16" s="25"/>
      <c r="BC16" s="27" t="s">
        <v>139</v>
      </c>
      <c r="BD16" s="25"/>
      <c r="BE16" s="25" t="s">
        <v>140</v>
      </c>
      <c r="BF16" s="25" t="s">
        <v>140</v>
      </c>
      <c r="BG16" s="25" t="s">
        <v>140</v>
      </c>
      <c r="BH16" s="25" t="s">
        <v>149</v>
      </c>
      <c r="BI16" s="27" t="s">
        <v>139</v>
      </c>
      <c r="BJ16" s="28" t="s">
        <v>139</v>
      </c>
      <c r="BK16" s="26"/>
    </row>
    <row r="17" spans="1:63" ht="12.75" customHeight="1" x14ac:dyDescent="0.25">
      <c r="A17" s="29" t="s">
        <v>150</v>
      </c>
      <c r="B17" s="30">
        <v>2.0400000000000001E-2</v>
      </c>
      <c r="C17" s="31">
        <v>2.6700000000000002E-2</v>
      </c>
      <c r="D17" s="32">
        <v>1.43E-2</v>
      </c>
      <c r="E17" s="31">
        <v>1.95E-2</v>
      </c>
      <c r="F17" s="31">
        <v>1.7999999999999999E-2</v>
      </c>
      <c r="G17" s="32">
        <v>2.2800000000000001E-2</v>
      </c>
      <c r="H17" s="31">
        <v>2.8899999999999999E-2</v>
      </c>
      <c r="I17" s="31">
        <v>2.1100000000000001E-2</v>
      </c>
      <c r="J17" s="31">
        <v>0.02</v>
      </c>
      <c r="K17" s="32">
        <v>1.38E-2</v>
      </c>
      <c r="L17" s="31">
        <v>2.1700000000000001E-2</v>
      </c>
      <c r="M17" s="31">
        <v>1.7899999999999999E-2</v>
      </c>
      <c r="N17" s="31">
        <v>1.3899999999999999E-2</v>
      </c>
      <c r="O17" s="32">
        <v>2.52E-2</v>
      </c>
      <c r="P17" s="31">
        <v>2.3099999999999999E-2</v>
      </c>
      <c r="Q17" s="31">
        <v>1.3599999999999999E-2</v>
      </c>
      <c r="R17" s="31">
        <v>1.8800000000000001E-2</v>
      </c>
      <c r="S17" s="32">
        <v>3.2599999999999997E-2</v>
      </c>
      <c r="T17" s="31">
        <v>3.5299999999999998E-2</v>
      </c>
      <c r="U17" s="33" t="s">
        <v>137</v>
      </c>
      <c r="V17" s="31">
        <v>2.6100000000000002E-2</v>
      </c>
      <c r="W17" s="33" t="s">
        <v>137</v>
      </c>
      <c r="X17" s="31">
        <v>3.0599999999999999E-2</v>
      </c>
      <c r="Y17" s="31">
        <v>9.4000000000000004E-3</v>
      </c>
      <c r="Z17" s="31">
        <v>1.9E-2</v>
      </c>
      <c r="AA17" s="33" t="s">
        <v>137</v>
      </c>
      <c r="AB17" s="33" t="s">
        <v>137</v>
      </c>
      <c r="AC17" s="33" t="s">
        <v>137</v>
      </c>
      <c r="AD17" s="34" t="s">
        <v>137</v>
      </c>
      <c r="AE17" s="31">
        <v>3.9300000000000002E-2</v>
      </c>
      <c r="AF17" s="31">
        <v>1.9699999999999999E-2</v>
      </c>
      <c r="AG17" s="31">
        <v>2.7799999999999998E-2</v>
      </c>
      <c r="AH17" s="31">
        <v>1.12E-2</v>
      </c>
      <c r="AI17" s="34">
        <v>2.81E-2</v>
      </c>
      <c r="AJ17" s="31">
        <v>1.1900000000000001E-2</v>
      </c>
      <c r="AK17" s="31">
        <v>1.7899999999999999E-2</v>
      </c>
      <c r="AL17" s="31">
        <v>3.6900000000000002E-2</v>
      </c>
      <c r="AM17" s="32">
        <v>6.4999999999999997E-3</v>
      </c>
      <c r="AN17" s="31">
        <v>2.6499999999999999E-2</v>
      </c>
      <c r="AO17" s="31">
        <v>1.3599999999999999E-2</v>
      </c>
      <c r="AP17" s="32">
        <v>1.0200000000000001E-2</v>
      </c>
      <c r="AQ17" s="31">
        <v>1.84E-2</v>
      </c>
      <c r="AR17" s="31">
        <v>2.18E-2</v>
      </c>
      <c r="AS17" s="31">
        <v>1.9800000000000002E-2</v>
      </c>
      <c r="AT17" s="34" t="s">
        <v>137</v>
      </c>
      <c r="AU17" s="31">
        <v>2.07E-2</v>
      </c>
      <c r="AV17" s="31">
        <v>1.5900000000000001E-2</v>
      </c>
      <c r="AW17" s="31">
        <v>2.0400000000000001E-2</v>
      </c>
      <c r="AX17" s="31">
        <v>2.23E-2</v>
      </c>
      <c r="AY17" s="34">
        <v>4.3999999999999997E-2</v>
      </c>
      <c r="AZ17" s="31">
        <v>2.69E-2</v>
      </c>
      <c r="BA17" s="31">
        <v>1.5800000000000002E-2</v>
      </c>
      <c r="BB17" s="31">
        <v>2.4400000000000002E-2</v>
      </c>
      <c r="BC17" s="33" t="s">
        <v>137</v>
      </c>
      <c r="BD17" s="31">
        <v>0.02</v>
      </c>
      <c r="BE17" s="31">
        <v>9.7999999999999997E-3</v>
      </c>
      <c r="BF17" s="31">
        <v>4.8899999999999999E-2</v>
      </c>
      <c r="BG17" s="31" t="s">
        <v>137</v>
      </c>
      <c r="BH17" s="31">
        <v>1.37E-2</v>
      </c>
      <c r="BI17" s="33" t="s">
        <v>137</v>
      </c>
      <c r="BJ17" s="34" t="s">
        <v>137</v>
      </c>
      <c r="BK17" s="32" t="s">
        <v>137</v>
      </c>
    </row>
    <row r="18" spans="1:63" ht="12.75" customHeight="1" x14ac:dyDescent="0.25">
      <c r="A18" s="29"/>
      <c r="B18" s="35"/>
      <c r="C18" s="36"/>
      <c r="D18" s="37"/>
      <c r="E18" s="36"/>
      <c r="F18" s="36"/>
      <c r="G18" s="37"/>
      <c r="H18" s="36"/>
      <c r="I18" s="36"/>
      <c r="J18" s="36"/>
      <c r="K18" s="37"/>
      <c r="L18" s="36"/>
      <c r="M18" s="36"/>
      <c r="N18" s="36"/>
      <c r="O18" s="37"/>
      <c r="P18" s="36"/>
      <c r="Q18" s="36"/>
      <c r="R18" s="36"/>
      <c r="S18" s="37"/>
      <c r="T18" s="36" t="s">
        <v>93</v>
      </c>
      <c r="U18" s="38" t="s">
        <v>139</v>
      </c>
      <c r="V18" s="36" t="s">
        <v>140</v>
      </c>
      <c r="W18" s="38" t="s">
        <v>140</v>
      </c>
      <c r="X18" s="36" t="s">
        <v>93</v>
      </c>
      <c r="Y18" s="36"/>
      <c r="Z18" s="36" t="s">
        <v>140</v>
      </c>
      <c r="AA18" s="38" t="s">
        <v>140</v>
      </c>
      <c r="AB18" s="38" t="s">
        <v>139</v>
      </c>
      <c r="AC18" s="38" t="s">
        <v>139</v>
      </c>
      <c r="AD18" s="39" t="s">
        <v>139</v>
      </c>
      <c r="AE18" s="36" t="s">
        <v>102</v>
      </c>
      <c r="AF18" s="36"/>
      <c r="AG18" s="36"/>
      <c r="AH18" s="36"/>
      <c r="AI18" s="39" t="s">
        <v>139</v>
      </c>
      <c r="AJ18" s="36"/>
      <c r="AK18" s="36"/>
      <c r="AL18" s="36" t="s">
        <v>104</v>
      </c>
      <c r="AM18" s="37"/>
      <c r="AN18" s="36"/>
      <c r="AO18" s="36"/>
      <c r="AP18" s="37" t="s">
        <v>140</v>
      </c>
      <c r="AQ18" s="36"/>
      <c r="AR18" s="36"/>
      <c r="AS18" s="36"/>
      <c r="AT18" s="39" t="s">
        <v>139</v>
      </c>
      <c r="AU18" s="36"/>
      <c r="AV18" s="36"/>
      <c r="AW18" s="36"/>
      <c r="AX18" s="36"/>
      <c r="AY18" s="39" t="s">
        <v>139</v>
      </c>
      <c r="AZ18" s="36"/>
      <c r="BA18" s="36"/>
      <c r="BB18" s="36"/>
      <c r="BC18" s="38" t="s">
        <v>139</v>
      </c>
      <c r="BD18" s="36"/>
      <c r="BE18" s="36" t="s">
        <v>140</v>
      </c>
      <c r="BF18" s="36" t="s">
        <v>140</v>
      </c>
      <c r="BG18" s="36" t="s">
        <v>140</v>
      </c>
      <c r="BH18" s="36" t="s">
        <v>140</v>
      </c>
      <c r="BI18" s="38" t="s">
        <v>139</v>
      </c>
      <c r="BJ18" s="39" t="s">
        <v>139</v>
      </c>
      <c r="BK18" s="37"/>
    </row>
    <row r="19" spans="1:63" ht="12.75" customHeight="1" x14ac:dyDescent="0.25">
      <c r="A19" s="18" t="s">
        <v>151</v>
      </c>
      <c r="B19" s="40">
        <v>1.89E-2</v>
      </c>
      <c r="C19" s="41">
        <v>2.0400000000000001E-2</v>
      </c>
      <c r="D19" s="42">
        <v>1.7600000000000001E-2</v>
      </c>
      <c r="E19" s="41">
        <v>1.11E-2</v>
      </c>
      <c r="F19" s="41">
        <v>2.9899999999999999E-2</v>
      </c>
      <c r="G19" s="42">
        <v>1.6E-2</v>
      </c>
      <c r="H19" s="41">
        <v>2.29E-2</v>
      </c>
      <c r="I19" s="41">
        <v>1.46E-2</v>
      </c>
      <c r="J19" s="41">
        <v>1.9099999999999999E-2</v>
      </c>
      <c r="K19" s="42">
        <v>1.9400000000000001E-2</v>
      </c>
      <c r="L19" s="41">
        <v>1.9199999999999998E-2</v>
      </c>
      <c r="M19" s="41">
        <v>2.7400000000000001E-2</v>
      </c>
      <c r="N19" s="41">
        <v>2.3599999999999999E-2</v>
      </c>
      <c r="O19" s="42" t="s">
        <v>137</v>
      </c>
      <c r="P19" s="41">
        <v>1.72E-2</v>
      </c>
      <c r="Q19" s="41">
        <v>1.52E-2</v>
      </c>
      <c r="R19" s="41">
        <v>2.6499999999999999E-2</v>
      </c>
      <c r="S19" s="42">
        <v>2.35E-2</v>
      </c>
      <c r="T19" s="41">
        <v>2.01E-2</v>
      </c>
      <c r="U19" s="43">
        <v>3.6299999999999999E-2</v>
      </c>
      <c r="V19" s="41">
        <v>1.4500000000000001E-2</v>
      </c>
      <c r="W19" s="43">
        <v>2.7400000000000001E-2</v>
      </c>
      <c r="X19" s="41">
        <v>2.0500000000000001E-2</v>
      </c>
      <c r="Y19" s="41">
        <v>2.41E-2</v>
      </c>
      <c r="Z19" s="41" t="s">
        <v>137</v>
      </c>
      <c r="AA19" s="43">
        <v>1.6400000000000001E-2</v>
      </c>
      <c r="AB19" s="43" t="s">
        <v>137</v>
      </c>
      <c r="AC19" s="43" t="s">
        <v>137</v>
      </c>
      <c r="AD19" s="44" t="s">
        <v>137</v>
      </c>
      <c r="AE19" s="41">
        <v>2.6100000000000002E-2</v>
      </c>
      <c r="AF19" s="41">
        <v>2.5399999999999999E-2</v>
      </c>
      <c r="AG19" s="41">
        <v>2.1499999999999998E-2</v>
      </c>
      <c r="AH19" s="41">
        <v>1.5100000000000001E-2</v>
      </c>
      <c r="AI19" s="44">
        <v>3.1399999999999997E-2</v>
      </c>
      <c r="AJ19" s="41">
        <v>2.6200000000000001E-2</v>
      </c>
      <c r="AK19" s="41">
        <v>1.01E-2</v>
      </c>
      <c r="AL19" s="41">
        <v>2.3300000000000001E-2</v>
      </c>
      <c r="AM19" s="42">
        <v>6.4999999999999997E-3</v>
      </c>
      <c r="AN19" s="41">
        <v>1.6199999999999999E-2</v>
      </c>
      <c r="AO19" s="41">
        <v>2.4199999999999999E-2</v>
      </c>
      <c r="AP19" s="42">
        <v>1.1900000000000001E-2</v>
      </c>
      <c r="AQ19" s="41">
        <v>2.3099999999999999E-2</v>
      </c>
      <c r="AR19" s="41">
        <v>1.49E-2</v>
      </c>
      <c r="AS19" s="41">
        <v>2.4299999999999999E-2</v>
      </c>
      <c r="AT19" s="44" t="s">
        <v>137</v>
      </c>
      <c r="AU19" s="41">
        <v>1.29E-2</v>
      </c>
      <c r="AV19" s="41">
        <v>1.2500000000000001E-2</v>
      </c>
      <c r="AW19" s="41">
        <v>4.3499999999999997E-2</v>
      </c>
      <c r="AX19" s="41">
        <v>1.03E-2</v>
      </c>
      <c r="AY19" s="44" t="s">
        <v>137</v>
      </c>
      <c r="AZ19" s="41">
        <v>2.8400000000000002E-2</v>
      </c>
      <c r="BA19" s="41">
        <v>1.23E-2</v>
      </c>
      <c r="BB19" s="41">
        <v>2.47E-2</v>
      </c>
      <c r="BC19" s="43" t="s">
        <v>137</v>
      </c>
      <c r="BD19" s="41">
        <v>1.6400000000000001E-2</v>
      </c>
      <c r="BE19" s="41">
        <v>2.1100000000000001E-2</v>
      </c>
      <c r="BF19" s="41">
        <v>1.46E-2</v>
      </c>
      <c r="BG19" s="41">
        <v>1.4E-2</v>
      </c>
      <c r="BH19" s="41" t="s">
        <v>137</v>
      </c>
      <c r="BI19" s="43" t="s">
        <v>137</v>
      </c>
      <c r="BJ19" s="44" t="s">
        <v>137</v>
      </c>
      <c r="BK19" s="42" t="s">
        <v>137</v>
      </c>
    </row>
    <row r="20" spans="1:63" ht="12.75" customHeight="1" x14ac:dyDescent="0.25">
      <c r="A20" s="18"/>
      <c r="B20" s="24"/>
      <c r="C20" s="25"/>
      <c r="D20" s="26"/>
      <c r="E20" s="25"/>
      <c r="F20" s="25"/>
      <c r="G20" s="26"/>
      <c r="H20" s="25"/>
      <c r="I20" s="25"/>
      <c r="J20" s="25"/>
      <c r="K20" s="26"/>
      <c r="L20" s="25"/>
      <c r="M20" s="25"/>
      <c r="N20" s="25"/>
      <c r="O20" s="26"/>
      <c r="P20" s="25"/>
      <c r="Q20" s="25"/>
      <c r="R20" s="25"/>
      <c r="S20" s="26"/>
      <c r="T20" s="25"/>
      <c r="U20" s="27" t="s">
        <v>139</v>
      </c>
      <c r="V20" s="25" t="s">
        <v>140</v>
      </c>
      <c r="W20" s="27" t="s">
        <v>140</v>
      </c>
      <c r="X20" s="25"/>
      <c r="Y20" s="25"/>
      <c r="Z20" s="25" t="s">
        <v>140</v>
      </c>
      <c r="AA20" s="27" t="s">
        <v>140</v>
      </c>
      <c r="AB20" s="27" t="s">
        <v>139</v>
      </c>
      <c r="AC20" s="27" t="s">
        <v>139</v>
      </c>
      <c r="AD20" s="28" t="s">
        <v>139</v>
      </c>
      <c r="AE20" s="25"/>
      <c r="AF20" s="25"/>
      <c r="AG20" s="25"/>
      <c r="AH20" s="25"/>
      <c r="AI20" s="28" t="s">
        <v>139</v>
      </c>
      <c r="AJ20" s="25"/>
      <c r="AK20" s="25"/>
      <c r="AL20" s="25"/>
      <c r="AM20" s="26"/>
      <c r="AN20" s="25"/>
      <c r="AO20" s="25"/>
      <c r="AP20" s="26" t="s">
        <v>140</v>
      </c>
      <c r="AQ20" s="25"/>
      <c r="AR20" s="25"/>
      <c r="AS20" s="25"/>
      <c r="AT20" s="28" t="s">
        <v>139</v>
      </c>
      <c r="AU20" s="25"/>
      <c r="AV20" s="25"/>
      <c r="AW20" s="25" t="s">
        <v>152</v>
      </c>
      <c r="AX20" s="25"/>
      <c r="AY20" s="28" t="s">
        <v>139</v>
      </c>
      <c r="AZ20" s="25"/>
      <c r="BA20" s="25"/>
      <c r="BB20" s="25"/>
      <c r="BC20" s="27" t="s">
        <v>139</v>
      </c>
      <c r="BD20" s="25"/>
      <c r="BE20" s="25" t="s">
        <v>140</v>
      </c>
      <c r="BF20" s="25" t="s">
        <v>140</v>
      </c>
      <c r="BG20" s="25" t="s">
        <v>140</v>
      </c>
      <c r="BH20" s="25" t="s">
        <v>140</v>
      </c>
      <c r="BI20" s="27" t="s">
        <v>139</v>
      </c>
      <c r="BJ20" s="28" t="s">
        <v>139</v>
      </c>
      <c r="BK20" s="26"/>
    </row>
    <row r="21" spans="1:63" ht="12.75" customHeight="1" x14ac:dyDescent="0.25">
      <c r="A21" s="29" t="s">
        <v>153</v>
      </c>
      <c r="B21" s="30">
        <v>4.0300000000000002E-2</v>
      </c>
      <c r="C21" s="31">
        <v>4.5600000000000002E-2</v>
      </c>
      <c r="D21" s="32">
        <v>3.5299999999999998E-2</v>
      </c>
      <c r="E21" s="31">
        <v>5.7200000000000001E-2</v>
      </c>
      <c r="F21" s="31">
        <v>2.24E-2</v>
      </c>
      <c r="G21" s="32">
        <v>4.2099999999999999E-2</v>
      </c>
      <c r="H21" s="31">
        <v>4.5999999999999999E-2</v>
      </c>
      <c r="I21" s="31">
        <v>3.0499999999999999E-2</v>
      </c>
      <c r="J21" s="31">
        <v>3.2000000000000001E-2</v>
      </c>
      <c r="K21" s="32">
        <v>5.8000000000000003E-2</v>
      </c>
      <c r="L21" s="31">
        <v>2.81E-2</v>
      </c>
      <c r="M21" s="31">
        <v>1.32E-2</v>
      </c>
      <c r="N21" s="31">
        <v>8.0199999999999994E-2</v>
      </c>
      <c r="O21" s="32">
        <v>8.5099999999999995E-2</v>
      </c>
      <c r="P21" s="31">
        <v>6.2700000000000006E-2</v>
      </c>
      <c r="Q21" s="31">
        <v>2.8400000000000002E-2</v>
      </c>
      <c r="R21" s="31">
        <v>1.9300000000000001E-2</v>
      </c>
      <c r="S21" s="32">
        <v>2.5700000000000001E-2</v>
      </c>
      <c r="T21" s="31">
        <v>3.2300000000000002E-2</v>
      </c>
      <c r="U21" s="33" t="s">
        <v>137</v>
      </c>
      <c r="V21" s="31" t="s">
        <v>137</v>
      </c>
      <c r="W21" s="33" t="s">
        <v>137</v>
      </c>
      <c r="X21" s="31">
        <v>2.52E-2</v>
      </c>
      <c r="Y21" s="31">
        <v>5.8999999999999997E-2</v>
      </c>
      <c r="Z21" s="31">
        <v>5.5100000000000003E-2</v>
      </c>
      <c r="AA21" s="33">
        <v>2.0500000000000001E-2</v>
      </c>
      <c r="AB21" s="33" t="s">
        <v>137</v>
      </c>
      <c r="AC21" s="33">
        <v>0.1651</v>
      </c>
      <c r="AD21" s="34">
        <v>0.1119</v>
      </c>
      <c r="AE21" s="31">
        <v>3.0700000000000002E-2</v>
      </c>
      <c r="AF21" s="31">
        <v>4.2799999999999998E-2</v>
      </c>
      <c r="AG21" s="31">
        <v>4.0800000000000003E-2</v>
      </c>
      <c r="AH21" s="31">
        <v>3.8600000000000002E-2</v>
      </c>
      <c r="AI21" s="34">
        <v>0.06</v>
      </c>
      <c r="AJ21" s="31">
        <v>4.6399999999999997E-2</v>
      </c>
      <c r="AK21" s="31">
        <v>4.3999999999999997E-2</v>
      </c>
      <c r="AL21" s="31">
        <v>2.01E-2</v>
      </c>
      <c r="AM21" s="32">
        <v>6.6500000000000004E-2</v>
      </c>
      <c r="AN21" s="31">
        <v>4.2000000000000003E-2</v>
      </c>
      <c r="AO21" s="31">
        <v>4.1700000000000001E-2</v>
      </c>
      <c r="AP21" s="32">
        <v>2.06E-2</v>
      </c>
      <c r="AQ21" s="31">
        <v>3.1300000000000001E-2</v>
      </c>
      <c r="AR21" s="31">
        <v>4.7600000000000003E-2</v>
      </c>
      <c r="AS21" s="31">
        <v>3.4299999999999997E-2</v>
      </c>
      <c r="AT21" s="34" t="s">
        <v>137</v>
      </c>
      <c r="AU21" s="31">
        <v>5.8099999999999999E-2</v>
      </c>
      <c r="AV21" s="31">
        <v>3.15E-2</v>
      </c>
      <c r="AW21" s="31">
        <v>3.2800000000000003E-2</v>
      </c>
      <c r="AX21" s="31">
        <v>4.6600000000000003E-2</v>
      </c>
      <c r="AY21" s="34" t="s">
        <v>137</v>
      </c>
      <c r="AZ21" s="31">
        <v>2.86E-2</v>
      </c>
      <c r="BA21" s="31">
        <v>4.1099999999999998E-2</v>
      </c>
      <c r="BB21" s="31">
        <v>3.15E-2</v>
      </c>
      <c r="BC21" s="33" t="s">
        <v>137</v>
      </c>
      <c r="BD21" s="31">
        <v>4.9000000000000002E-2</v>
      </c>
      <c r="BE21" s="31">
        <v>6.59E-2</v>
      </c>
      <c r="BF21" s="31">
        <v>6.8400000000000002E-2</v>
      </c>
      <c r="BG21" s="31" t="s">
        <v>137</v>
      </c>
      <c r="BH21" s="31">
        <v>7.1999999999999995E-2</v>
      </c>
      <c r="BI21" s="33">
        <v>0.1153</v>
      </c>
      <c r="BJ21" s="34" t="s">
        <v>137</v>
      </c>
      <c r="BK21" s="32" t="s">
        <v>137</v>
      </c>
    </row>
    <row r="22" spans="1:63" ht="12.75" customHeight="1" x14ac:dyDescent="0.25">
      <c r="A22" s="29"/>
      <c r="B22" s="35"/>
      <c r="C22" s="36"/>
      <c r="D22" s="37"/>
      <c r="E22" s="36" t="s">
        <v>74</v>
      </c>
      <c r="F22" s="36"/>
      <c r="G22" s="37"/>
      <c r="H22" s="36"/>
      <c r="I22" s="36"/>
      <c r="J22" s="36"/>
      <c r="K22" s="37"/>
      <c r="L22" s="36"/>
      <c r="M22" s="36"/>
      <c r="N22" s="36" t="s">
        <v>154</v>
      </c>
      <c r="O22" s="37" t="s">
        <v>154</v>
      </c>
      <c r="P22" s="36" t="s">
        <v>155</v>
      </c>
      <c r="Q22" s="36"/>
      <c r="R22" s="36"/>
      <c r="S22" s="37"/>
      <c r="T22" s="36"/>
      <c r="U22" s="38" t="s">
        <v>139</v>
      </c>
      <c r="V22" s="36" t="s">
        <v>140</v>
      </c>
      <c r="W22" s="38" t="s">
        <v>140</v>
      </c>
      <c r="X22" s="36"/>
      <c r="Y22" s="36" t="s">
        <v>156</v>
      </c>
      <c r="Z22" s="36" t="s">
        <v>157</v>
      </c>
      <c r="AA22" s="38" t="s">
        <v>140</v>
      </c>
      <c r="AB22" s="38" t="s">
        <v>139</v>
      </c>
      <c r="AC22" s="38" t="s">
        <v>139</v>
      </c>
      <c r="AD22" s="39" t="s">
        <v>139</v>
      </c>
      <c r="AE22" s="36"/>
      <c r="AF22" s="36"/>
      <c r="AG22" s="36"/>
      <c r="AH22" s="36"/>
      <c r="AI22" s="39" t="s">
        <v>139</v>
      </c>
      <c r="AJ22" s="36"/>
      <c r="AK22" s="36"/>
      <c r="AL22" s="36"/>
      <c r="AM22" s="37" t="s">
        <v>106</v>
      </c>
      <c r="AN22" s="36"/>
      <c r="AO22" s="36"/>
      <c r="AP22" s="37" t="s">
        <v>140</v>
      </c>
      <c r="AQ22" s="36"/>
      <c r="AR22" s="36"/>
      <c r="AS22" s="36"/>
      <c r="AT22" s="39" t="s">
        <v>139</v>
      </c>
      <c r="AU22" s="36"/>
      <c r="AV22" s="36"/>
      <c r="AW22" s="36"/>
      <c r="AX22" s="36"/>
      <c r="AY22" s="39" t="s">
        <v>139</v>
      </c>
      <c r="AZ22" s="36"/>
      <c r="BA22" s="36"/>
      <c r="BB22" s="36"/>
      <c r="BC22" s="38" t="s">
        <v>139</v>
      </c>
      <c r="BD22" s="36"/>
      <c r="BE22" s="36" t="s">
        <v>158</v>
      </c>
      <c r="BF22" s="36" t="s">
        <v>158</v>
      </c>
      <c r="BG22" s="36" t="s">
        <v>140</v>
      </c>
      <c r="BH22" s="36" t="s">
        <v>158</v>
      </c>
      <c r="BI22" s="38" t="s">
        <v>139</v>
      </c>
      <c r="BJ22" s="39" t="s">
        <v>139</v>
      </c>
      <c r="BK22" s="37"/>
    </row>
    <row r="23" spans="1:63" ht="12.75" customHeight="1" x14ac:dyDescent="0.25">
      <c r="A23" s="18" t="s">
        <v>159</v>
      </c>
      <c r="B23" s="45">
        <v>0.72819999999999996</v>
      </c>
      <c r="C23" s="46">
        <v>0.73839999999999995</v>
      </c>
      <c r="D23" s="47">
        <v>0.71850000000000003</v>
      </c>
      <c r="E23" s="46">
        <v>0.71740000000000004</v>
      </c>
      <c r="F23" s="46">
        <v>0.74470000000000003</v>
      </c>
      <c r="G23" s="47">
        <v>0.72309999999999997</v>
      </c>
      <c r="H23" s="46">
        <v>0.72019999999999995</v>
      </c>
      <c r="I23" s="46">
        <v>0.72370000000000001</v>
      </c>
      <c r="J23" s="46">
        <v>0.72</v>
      </c>
      <c r="K23" s="47">
        <v>0.75139999999999996</v>
      </c>
      <c r="L23" s="46">
        <v>0.73580000000000001</v>
      </c>
      <c r="M23" s="46">
        <v>0.74690000000000001</v>
      </c>
      <c r="N23" s="46">
        <v>0.71220000000000006</v>
      </c>
      <c r="O23" s="47">
        <v>0.68469999999999998</v>
      </c>
      <c r="P23" s="46">
        <v>0.69969999999999999</v>
      </c>
      <c r="Q23" s="46">
        <v>0.71120000000000005</v>
      </c>
      <c r="R23" s="46">
        <v>0.77790000000000004</v>
      </c>
      <c r="S23" s="47">
        <v>0.80159999999999998</v>
      </c>
      <c r="T23" s="46">
        <v>0.73770000000000002</v>
      </c>
      <c r="U23" s="48">
        <v>0.70109999999999995</v>
      </c>
      <c r="V23" s="46">
        <v>0.76349999999999996</v>
      </c>
      <c r="W23" s="48">
        <v>0.83499999999999996</v>
      </c>
      <c r="X23" s="46">
        <v>0.74480000000000002</v>
      </c>
      <c r="Y23" s="46">
        <v>0.72319999999999995</v>
      </c>
      <c r="Z23" s="46">
        <v>0.69469999999999998</v>
      </c>
      <c r="AA23" s="48">
        <v>0.80230000000000001</v>
      </c>
      <c r="AB23" s="48">
        <v>0.64629999999999999</v>
      </c>
      <c r="AC23" s="48">
        <v>0.48530000000000001</v>
      </c>
      <c r="AD23" s="49">
        <v>0.44469999999999998</v>
      </c>
      <c r="AE23" s="46">
        <v>0.73740000000000006</v>
      </c>
      <c r="AF23" s="46">
        <v>0.68989999999999996</v>
      </c>
      <c r="AG23" s="46">
        <v>0.70850000000000002</v>
      </c>
      <c r="AH23" s="46">
        <v>0.76500000000000001</v>
      </c>
      <c r="AI23" s="49">
        <v>0.49340000000000001</v>
      </c>
      <c r="AJ23" s="46">
        <v>0.70979999999999999</v>
      </c>
      <c r="AK23" s="46">
        <v>0.77059999999999995</v>
      </c>
      <c r="AL23" s="46">
        <v>0.73870000000000002</v>
      </c>
      <c r="AM23" s="47">
        <v>0.66990000000000005</v>
      </c>
      <c r="AN23" s="46">
        <v>0.73040000000000005</v>
      </c>
      <c r="AO23" s="46">
        <v>0.71450000000000002</v>
      </c>
      <c r="AP23" s="47">
        <v>0.78210000000000002</v>
      </c>
      <c r="AQ23" s="46">
        <v>0.75139999999999996</v>
      </c>
      <c r="AR23" s="46">
        <v>0.72450000000000003</v>
      </c>
      <c r="AS23" s="46">
        <v>0.70209999999999995</v>
      </c>
      <c r="AT23" s="49">
        <v>0.60929999999999995</v>
      </c>
      <c r="AU23" s="46">
        <v>0.66900000000000004</v>
      </c>
      <c r="AV23" s="46">
        <v>0.78659999999999997</v>
      </c>
      <c r="AW23" s="46">
        <v>0.70309999999999995</v>
      </c>
      <c r="AX23" s="46">
        <v>0.72550000000000003</v>
      </c>
      <c r="AY23" s="49">
        <v>0.80940000000000001</v>
      </c>
      <c r="AZ23" s="46">
        <v>0.73089999999999999</v>
      </c>
      <c r="BA23" s="46">
        <v>0.71130000000000004</v>
      </c>
      <c r="BB23" s="46">
        <v>0.72640000000000005</v>
      </c>
      <c r="BC23" s="48">
        <v>0.91920000000000002</v>
      </c>
      <c r="BD23" s="46">
        <v>0.72670000000000001</v>
      </c>
      <c r="BE23" s="46">
        <v>0.67930000000000001</v>
      </c>
      <c r="BF23" s="46">
        <v>0.76459999999999995</v>
      </c>
      <c r="BG23" s="46">
        <v>0.81220000000000003</v>
      </c>
      <c r="BH23" s="46">
        <v>0.66420000000000001</v>
      </c>
      <c r="BI23" s="48">
        <v>0.77259999999999995</v>
      </c>
      <c r="BJ23" s="49">
        <v>0.54490000000000005</v>
      </c>
      <c r="BK23" s="47">
        <v>1</v>
      </c>
    </row>
    <row r="24" spans="1:63" ht="12.75" customHeight="1" x14ac:dyDescent="0.25">
      <c r="A24" s="18"/>
      <c r="B24" s="50"/>
      <c r="C24" s="51"/>
      <c r="D24" s="52"/>
      <c r="E24" s="51"/>
      <c r="F24" s="51"/>
      <c r="G24" s="52"/>
      <c r="H24" s="51"/>
      <c r="I24" s="51"/>
      <c r="J24" s="51"/>
      <c r="K24" s="52"/>
      <c r="L24" s="51"/>
      <c r="M24" s="51"/>
      <c r="N24" s="51"/>
      <c r="O24" s="52"/>
      <c r="P24" s="51"/>
      <c r="Q24" s="51"/>
      <c r="R24" s="51" t="s">
        <v>84</v>
      </c>
      <c r="S24" s="52" t="s">
        <v>84</v>
      </c>
      <c r="T24" s="51"/>
      <c r="U24" s="53" t="s">
        <v>139</v>
      </c>
      <c r="V24" s="51" t="s">
        <v>140</v>
      </c>
      <c r="W24" s="53" t="s">
        <v>140</v>
      </c>
      <c r="X24" s="51"/>
      <c r="Y24" s="51"/>
      <c r="Z24" s="51" t="s">
        <v>140</v>
      </c>
      <c r="AA24" s="53" t="s">
        <v>140</v>
      </c>
      <c r="AB24" s="53" t="s">
        <v>139</v>
      </c>
      <c r="AC24" s="53" t="s">
        <v>139</v>
      </c>
      <c r="AD24" s="54" t="s">
        <v>139</v>
      </c>
      <c r="AE24" s="51"/>
      <c r="AF24" s="51"/>
      <c r="AG24" s="51"/>
      <c r="AH24" s="51" t="s">
        <v>141</v>
      </c>
      <c r="AI24" s="54" t="s">
        <v>139</v>
      </c>
      <c r="AJ24" s="51"/>
      <c r="AK24" s="51" t="s">
        <v>107</v>
      </c>
      <c r="AL24" s="51"/>
      <c r="AM24" s="52"/>
      <c r="AN24" s="51"/>
      <c r="AO24" s="51"/>
      <c r="AP24" s="52" t="s">
        <v>140</v>
      </c>
      <c r="AQ24" s="51"/>
      <c r="AR24" s="51"/>
      <c r="AS24" s="51"/>
      <c r="AT24" s="54" t="s">
        <v>139</v>
      </c>
      <c r="AU24" s="51"/>
      <c r="AV24" s="51" t="s">
        <v>160</v>
      </c>
      <c r="AW24" s="51"/>
      <c r="AX24" s="51"/>
      <c r="AY24" s="54" t="s">
        <v>139</v>
      </c>
      <c r="AZ24" s="51"/>
      <c r="BA24" s="51"/>
      <c r="BB24" s="51"/>
      <c r="BC24" s="53" t="s">
        <v>139</v>
      </c>
      <c r="BD24" s="51"/>
      <c r="BE24" s="51" t="s">
        <v>140</v>
      </c>
      <c r="BF24" s="51" t="s">
        <v>140</v>
      </c>
      <c r="BG24" s="51" t="s">
        <v>140</v>
      </c>
      <c r="BH24" s="51" t="s">
        <v>140</v>
      </c>
      <c r="BI24" s="53" t="s">
        <v>139</v>
      </c>
      <c r="BJ24" s="54" t="s">
        <v>139</v>
      </c>
      <c r="BK24" s="52"/>
    </row>
    <row r="25" spans="1:63" ht="12.75" customHeight="1" x14ac:dyDescent="0.25">
      <c r="A25" s="18" t="s">
        <v>161</v>
      </c>
      <c r="B25" s="45">
        <v>3.9300000000000002E-2</v>
      </c>
      <c r="C25" s="46">
        <v>4.7100000000000003E-2</v>
      </c>
      <c r="D25" s="47">
        <v>3.1899999999999998E-2</v>
      </c>
      <c r="E25" s="46">
        <v>3.0599999999999999E-2</v>
      </c>
      <c r="F25" s="46">
        <v>4.7899999999999998E-2</v>
      </c>
      <c r="G25" s="47">
        <v>3.8800000000000001E-2</v>
      </c>
      <c r="H25" s="46">
        <v>5.1799999999999999E-2</v>
      </c>
      <c r="I25" s="46">
        <v>3.5700000000000003E-2</v>
      </c>
      <c r="J25" s="46">
        <v>3.9199999999999999E-2</v>
      </c>
      <c r="K25" s="47">
        <v>3.32E-2</v>
      </c>
      <c r="L25" s="46">
        <v>4.0899999999999999E-2</v>
      </c>
      <c r="M25" s="46">
        <v>4.53E-2</v>
      </c>
      <c r="N25" s="46">
        <v>3.7499999999999999E-2</v>
      </c>
      <c r="O25" s="47">
        <v>2.52E-2</v>
      </c>
      <c r="P25" s="46">
        <v>4.0300000000000002E-2</v>
      </c>
      <c r="Q25" s="46">
        <v>2.8799999999999999E-2</v>
      </c>
      <c r="R25" s="46">
        <v>4.53E-2</v>
      </c>
      <c r="S25" s="47">
        <v>5.6099999999999997E-2</v>
      </c>
      <c r="T25" s="46">
        <v>5.5399999999999998E-2</v>
      </c>
      <c r="U25" s="48">
        <v>3.6299999999999999E-2</v>
      </c>
      <c r="V25" s="46">
        <v>4.0599999999999997E-2</v>
      </c>
      <c r="W25" s="48">
        <v>2.7400000000000001E-2</v>
      </c>
      <c r="X25" s="46">
        <v>5.1200000000000002E-2</v>
      </c>
      <c r="Y25" s="46">
        <v>3.3399999999999999E-2</v>
      </c>
      <c r="Z25" s="46">
        <v>1.9E-2</v>
      </c>
      <c r="AA25" s="48">
        <v>1.6400000000000001E-2</v>
      </c>
      <c r="AB25" s="48" t="s">
        <v>137</v>
      </c>
      <c r="AC25" s="48" t="s">
        <v>137</v>
      </c>
      <c r="AD25" s="49" t="s">
        <v>137</v>
      </c>
      <c r="AE25" s="46">
        <v>6.54E-2</v>
      </c>
      <c r="AF25" s="46">
        <v>4.5100000000000001E-2</v>
      </c>
      <c r="AG25" s="46">
        <v>4.9299999999999997E-2</v>
      </c>
      <c r="AH25" s="46">
        <v>2.64E-2</v>
      </c>
      <c r="AI25" s="49">
        <v>5.9499999999999997E-2</v>
      </c>
      <c r="AJ25" s="46">
        <v>3.8100000000000002E-2</v>
      </c>
      <c r="AK25" s="46">
        <v>2.8000000000000001E-2</v>
      </c>
      <c r="AL25" s="46">
        <v>6.0299999999999999E-2</v>
      </c>
      <c r="AM25" s="47">
        <v>1.2999999999999999E-2</v>
      </c>
      <c r="AN25" s="46">
        <v>4.2700000000000002E-2</v>
      </c>
      <c r="AO25" s="46">
        <v>3.78E-2</v>
      </c>
      <c r="AP25" s="47">
        <v>2.2200000000000001E-2</v>
      </c>
      <c r="AQ25" s="46">
        <v>4.1500000000000002E-2</v>
      </c>
      <c r="AR25" s="46">
        <v>3.6700000000000003E-2</v>
      </c>
      <c r="AS25" s="46">
        <v>4.3999999999999997E-2</v>
      </c>
      <c r="AT25" s="49" t="s">
        <v>137</v>
      </c>
      <c r="AU25" s="46">
        <v>3.3599999999999998E-2</v>
      </c>
      <c r="AV25" s="46">
        <v>2.8400000000000002E-2</v>
      </c>
      <c r="AW25" s="46">
        <v>6.3899999999999998E-2</v>
      </c>
      <c r="AX25" s="46">
        <v>3.2500000000000001E-2</v>
      </c>
      <c r="AY25" s="49">
        <v>4.3999999999999997E-2</v>
      </c>
      <c r="AZ25" s="46">
        <v>5.5300000000000002E-2</v>
      </c>
      <c r="BA25" s="46">
        <v>2.8199999999999999E-2</v>
      </c>
      <c r="BB25" s="46">
        <v>4.9000000000000002E-2</v>
      </c>
      <c r="BC25" s="48" t="s">
        <v>137</v>
      </c>
      <c r="BD25" s="46">
        <v>3.6400000000000002E-2</v>
      </c>
      <c r="BE25" s="46">
        <v>3.09E-2</v>
      </c>
      <c r="BF25" s="46">
        <v>6.3399999999999998E-2</v>
      </c>
      <c r="BG25" s="46">
        <v>1.4E-2</v>
      </c>
      <c r="BH25" s="46">
        <v>1.37E-2</v>
      </c>
      <c r="BI25" s="48" t="s">
        <v>137</v>
      </c>
      <c r="BJ25" s="49" t="s">
        <v>137</v>
      </c>
      <c r="BK25" s="47" t="s">
        <v>137</v>
      </c>
    </row>
    <row r="26" spans="1:63" ht="12.75" customHeight="1" x14ac:dyDescent="0.25">
      <c r="A26" s="18"/>
      <c r="B26" s="55"/>
      <c r="C26" s="56"/>
      <c r="D26" s="57"/>
      <c r="E26" s="56"/>
      <c r="F26" s="56"/>
      <c r="G26" s="57"/>
      <c r="H26" s="56"/>
      <c r="I26" s="56"/>
      <c r="J26" s="56"/>
      <c r="K26" s="57"/>
      <c r="L26" s="56"/>
      <c r="M26" s="56"/>
      <c r="N26" s="56"/>
      <c r="O26" s="57"/>
      <c r="P26" s="56"/>
      <c r="Q26" s="56"/>
      <c r="R26" s="56"/>
      <c r="S26" s="57"/>
      <c r="T26" s="56"/>
      <c r="U26" s="58" t="s">
        <v>139</v>
      </c>
      <c r="V26" s="56" t="s">
        <v>140</v>
      </c>
      <c r="W26" s="58" t="s">
        <v>140</v>
      </c>
      <c r="X26" s="56"/>
      <c r="Y26" s="56"/>
      <c r="Z26" s="56" t="s">
        <v>140</v>
      </c>
      <c r="AA26" s="58" t="s">
        <v>140</v>
      </c>
      <c r="AB26" s="58" t="s">
        <v>139</v>
      </c>
      <c r="AC26" s="58" t="s">
        <v>139</v>
      </c>
      <c r="AD26" s="59" t="s">
        <v>139</v>
      </c>
      <c r="AE26" s="56" t="s">
        <v>102</v>
      </c>
      <c r="AF26" s="56"/>
      <c r="AG26" s="56"/>
      <c r="AH26" s="56"/>
      <c r="AI26" s="59" t="s">
        <v>139</v>
      </c>
      <c r="AJ26" s="56"/>
      <c r="AK26" s="56"/>
      <c r="AL26" s="56" t="s">
        <v>107</v>
      </c>
      <c r="AM26" s="57"/>
      <c r="AN26" s="56"/>
      <c r="AO26" s="56"/>
      <c r="AP26" s="57" t="s">
        <v>140</v>
      </c>
      <c r="AQ26" s="56"/>
      <c r="AR26" s="56"/>
      <c r="AS26" s="56"/>
      <c r="AT26" s="59" t="s">
        <v>139</v>
      </c>
      <c r="AU26" s="56"/>
      <c r="AV26" s="56"/>
      <c r="AW26" s="56" t="s">
        <v>116</v>
      </c>
      <c r="AX26" s="56"/>
      <c r="AY26" s="59" t="s">
        <v>139</v>
      </c>
      <c r="AZ26" s="56"/>
      <c r="BA26" s="56"/>
      <c r="BB26" s="56"/>
      <c r="BC26" s="58" t="s">
        <v>139</v>
      </c>
      <c r="BD26" s="56"/>
      <c r="BE26" s="56" t="s">
        <v>140</v>
      </c>
      <c r="BF26" s="56" t="s">
        <v>140</v>
      </c>
      <c r="BG26" s="56" t="s">
        <v>140</v>
      </c>
      <c r="BH26" s="56" t="s">
        <v>140</v>
      </c>
      <c r="BI26" s="58" t="s">
        <v>139</v>
      </c>
      <c r="BJ26" s="59" t="s">
        <v>139</v>
      </c>
      <c r="BK26" s="57"/>
    </row>
    <row r="27" spans="1:63" ht="33.75" x14ac:dyDescent="0.25">
      <c r="A27" s="5" t="s">
        <v>162</v>
      </c>
      <c r="B27" s="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row>
    <row r="28" spans="1:63" ht="12.75" customHeight="1" x14ac:dyDescent="0.25">
      <c r="A28" s="6" t="s">
        <v>134</v>
      </c>
      <c r="B28" s="7">
        <v>1169</v>
      </c>
      <c r="C28" s="8">
        <v>552</v>
      </c>
      <c r="D28" s="9">
        <v>617</v>
      </c>
      <c r="E28" s="8">
        <v>325</v>
      </c>
      <c r="F28" s="8">
        <v>375</v>
      </c>
      <c r="G28" s="9">
        <v>469</v>
      </c>
      <c r="H28" s="8">
        <v>216</v>
      </c>
      <c r="I28" s="8">
        <v>256</v>
      </c>
      <c r="J28" s="8">
        <v>438</v>
      </c>
      <c r="K28" s="9">
        <v>259</v>
      </c>
      <c r="L28" s="8">
        <v>747</v>
      </c>
      <c r="M28" s="8">
        <v>160</v>
      </c>
      <c r="N28" s="8">
        <v>141</v>
      </c>
      <c r="O28" s="9">
        <v>121</v>
      </c>
      <c r="P28" s="8">
        <v>451</v>
      </c>
      <c r="Q28" s="8">
        <v>366</v>
      </c>
      <c r="R28" s="8">
        <v>222</v>
      </c>
      <c r="S28" s="9">
        <v>130</v>
      </c>
      <c r="T28" s="8">
        <v>469</v>
      </c>
      <c r="U28" s="10">
        <v>25</v>
      </c>
      <c r="V28" s="8">
        <v>72</v>
      </c>
      <c r="W28" s="10">
        <v>36</v>
      </c>
      <c r="X28" s="8">
        <v>602</v>
      </c>
      <c r="Y28" s="8">
        <v>373</v>
      </c>
      <c r="Z28" s="8">
        <v>105</v>
      </c>
      <c r="AA28" s="10">
        <v>48</v>
      </c>
      <c r="AB28" s="10">
        <v>18</v>
      </c>
      <c r="AC28" s="10">
        <v>6</v>
      </c>
      <c r="AD28" s="11">
        <v>17</v>
      </c>
      <c r="AE28" s="8">
        <v>263</v>
      </c>
      <c r="AF28" s="8">
        <v>395</v>
      </c>
      <c r="AG28" s="8">
        <v>612</v>
      </c>
      <c r="AH28" s="8">
        <v>527</v>
      </c>
      <c r="AI28" s="11">
        <v>30</v>
      </c>
      <c r="AJ28" s="8">
        <v>379</v>
      </c>
      <c r="AK28" s="8">
        <v>280</v>
      </c>
      <c r="AL28" s="8">
        <v>362</v>
      </c>
      <c r="AM28" s="9">
        <v>148</v>
      </c>
      <c r="AN28" s="8">
        <v>640</v>
      </c>
      <c r="AO28" s="8">
        <v>441</v>
      </c>
      <c r="AP28" s="9">
        <v>88</v>
      </c>
      <c r="AQ28" s="8">
        <v>349</v>
      </c>
      <c r="AR28" s="8">
        <v>610</v>
      </c>
      <c r="AS28" s="8">
        <v>205</v>
      </c>
      <c r="AT28" s="11">
        <v>5</v>
      </c>
      <c r="AU28" s="8">
        <v>209</v>
      </c>
      <c r="AV28" s="8">
        <v>313</v>
      </c>
      <c r="AW28" s="8">
        <v>284</v>
      </c>
      <c r="AX28" s="8">
        <v>337</v>
      </c>
      <c r="AY28" s="11">
        <v>26</v>
      </c>
      <c r="AZ28" s="8">
        <v>449</v>
      </c>
      <c r="BA28" s="8">
        <v>141</v>
      </c>
      <c r="BB28" s="8">
        <v>590</v>
      </c>
      <c r="BC28" s="10">
        <v>23</v>
      </c>
      <c r="BD28" s="8">
        <v>236</v>
      </c>
      <c r="BE28" s="8">
        <v>93</v>
      </c>
      <c r="BF28" s="8">
        <v>62</v>
      </c>
      <c r="BG28" s="8">
        <v>63</v>
      </c>
      <c r="BH28" s="8">
        <v>67</v>
      </c>
      <c r="BI28" s="10">
        <v>18</v>
      </c>
      <c r="BJ28" s="11">
        <v>17</v>
      </c>
      <c r="BK28" s="9">
        <v>858</v>
      </c>
    </row>
    <row r="29" spans="1:63" ht="12.75" customHeight="1" x14ac:dyDescent="0.25">
      <c r="A29" s="12" t="s">
        <v>163</v>
      </c>
      <c r="B29" s="13">
        <v>1169</v>
      </c>
      <c r="C29" s="14">
        <v>569.29999999999995</v>
      </c>
      <c r="D29" s="15">
        <v>599.70000000000005</v>
      </c>
      <c r="E29" s="14">
        <v>332.19</v>
      </c>
      <c r="F29" s="14">
        <v>362.45</v>
      </c>
      <c r="G29" s="15">
        <v>474.35</v>
      </c>
      <c r="H29" s="14">
        <v>207.97</v>
      </c>
      <c r="I29" s="14">
        <v>245.61</v>
      </c>
      <c r="J29" s="14">
        <v>439.89</v>
      </c>
      <c r="K29" s="15">
        <v>275.52999999999997</v>
      </c>
      <c r="L29" s="14">
        <v>726.83</v>
      </c>
      <c r="M29" s="14">
        <v>140.1</v>
      </c>
      <c r="N29" s="14">
        <v>182.55</v>
      </c>
      <c r="O29" s="15">
        <v>119.51</v>
      </c>
      <c r="P29" s="14">
        <v>471.18</v>
      </c>
      <c r="Q29" s="14">
        <v>361.95</v>
      </c>
      <c r="R29" s="14">
        <v>212.84</v>
      </c>
      <c r="S29" s="15">
        <v>123.03</v>
      </c>
      <c r="T29" s="14">
        <v>463.17</v>
      </c>
      <c r="U29" s="16">
        <v>26.11</v>
      </c>
      <c r="V29" s="14">
        <v>71.239999999999995</v>
      </c>
      <c r="W29" s="16">
        <v>34.22</v>
      </c>
      <c r="X29" s="14">
        <v>594.75</v>
      </c>
      <c r="Y29" s="14">
        <v>380.18</v>
      </c>
      <c r="Z29" s="14">
        <v>106.4</v>
      </c>
      <c r="AA29" s="16">
        <v>46.25</v>
      </c>
      <c r="AB29" s="16">
        <v>18.3</v>
      </c>
      <c r="AC29" s="16">
        <v>5.44</v>
      </c>
      <c r="AD29" s="17">
        <v>17.690000000000001</v>
      </c>
      <c r="AE29" s="14">
        <v>259.60000000000002</v>
      </c>
      <c r="AF29" s="14">
        <v>396.89</v>
      </c>
      <c r="AG29" s="14">
        <v>612.84</v>
      </c>
      <c r="AH29" s="14">
        <v>525.28</v>
      </c>
      <c r="AI29" s="17">
        <v>30.89</v>
      </c>
      <c r="AJ29" s="14">
        <v>377.29</v>
      </c>
      <c r="AK29" s="14">
        <v>281.23</v>
      </c>
      <c r="AL29" s="14">
        <v>360.31</v>
      </c>
      <c r="AM29" s="15">
        <v>150.16</v>
      </c>
      <c r="AN29" s="14">
        <v>639.95000000000005</v>
      </c>
      <c r="AO29" s="14">
        <v>442.57</v>
      </c>
      <c r="AP29" s="15">
        <v>86.48</v>
      </c>
      <c r="AQ29" s="14">
        <v>347.23</v>
      </c>
      <c r="AR29" s="14">
        <v>615.01</v>
      </c>
      <c r="AS29" s="14">
        <v>202.34</v>
      </c>
      <c r="AT29" s="17">
        <v>4.42</v>
      </c>
      <c r="AU29" s="14">
        <v>211.2</v>
      </c>
      <c r="AV29" s="14">
        <v>309.89</v>
      </c>
      <c r="AW29" s="14">
        <v>275.62</v>
      </c>
      <c r="AX29" s="14">
        <v>344.39</v>
      </c>
      <c r="AY29" s="17">
        <v>27.91</v>
      </c>
      <c r="AZ29" s="14">
        <v>445.01</v>
      </c>
      <c r="BA29" s="14">
        <v>134.91999999999999</v>
      </c>
      <c r="BB29" s="14">
        <v>579.92999999999995</v>
      </c>
      <c r="BC29" s="16">
        <v>23.67</v>
      </c>
      <c r="BD29" s="14">
        <v>249.43</v>
      </c>
      <c r="BE29" s="14">
        <v>90.17</v>
      </c>
      <c r="BF29" s="14">
        <v>60.32</v>
      </c>
      <c r="BG29" s="14">
        <v>67.5</v>
      </c>
      <c r="BH29" s="14">
        <v>63.58</v>
      </c>
      <c r="BI29" s="16">
        <v>16.920000000000002</v>
      </c>
      <c r="BJ29" s="17">
        <v>17.48</v>
      </c>
      <c r="BK29" s="15">
        <v>851.29</v>
      </c>
    </row>
    <row r="30" spans="1:63" ht="12.75" customHeight="1" x14ac:dyDescent="0.25">
      <c r="A30" s="18" t="s">
        <v>164</v>
      </c>
      <c r="B30" s="19">
        <v>0.55959999999999999</v>
      </c>
      <c r="C30" s="20">
        <v>0.56840000000000002</v>
      </c>
      <c r="D30" s="21">
        <v>0.55110000000000003</v>
      </c>
      <c r="E30" s="20">
        <v>0.57830000000000004</v>
      </c>
      <c r="F30" s="20">
        <v>0.60760000000000003</v>
      </c>
      <c r="G30" s="21">
        <v>0.50970000000000004</v>
      </c>
      <c r="H30" s="20">
        <v>0.55920000000000003</v>
      </c>
      <c r="I30" s="20">
        <v>0.5474</v>
      </c>
      <c r="J30" s="20">
        <v>0.56989999999999996</v>
      </c>
      <c r="K30" s="21">
        <v>0.55420000000000003</v>
      </c>
      <c r="L30" s="20">
        <v>0.53490000000000004</v>
      </c>
      <c r="M30" s="20">
        <v>0.54159999999999997</v>
      </c>
      <c r="N30" s="20">
        <v>0.65439999999999998</v>
      </c>
      <c r="O30" s="21">
        <v>0.58579999999999999</v>
      </c>
      <c r="P30" s="20">
        <v>0.56299999999999994</v>
      </c>
      <c r="Q30" s="20">
        <v>0.55330000000000001</v>
      </c>
      <c r="R30" s="20">
        <v>0.55420000000000003</v>
      </c>
      <c r="S30" s="21">
        <v>0.57399999999999995</v>
      </c>
      <c r="T30" s="20">
        <v>0.54559999999999997</v>
      </c>
      <c r="U30" s="22">
        <v>0.58440000000000003</v>
      </c>
      <c r="V30" s="20">
        <v>0.64559999999999995</v>
      </c>
      <c r="W30" s="22">
        <v>0.64080000000000004</v>
      </c>
      <c r="X30" s="20">
        <v>0.56469999999999998</v>
      </c>
      <c r="Y30" s="20">
        <v>0.58379999999999999</v>
      </c>
      <c r="Z30" s="20">
        <v>0.49940000000000001</v>
      </c>
      <c r="AA30" s="22">
        <v>0.54930000000000001</v>
      </c>
      <c r="AB30" s="22">
        <v>0.50739999999999996</v>
      </c>
      <c r="AC30" s="22">
        <v>0.48530000000000001</v>
      </c>
      <c r="AD30" s="23">
        <v>0.33050000000000002</v>
      </c>
      <c r="AE30" s="20">
        <v>0.59930000000000005</v>
      </c>
      <c r="AF30" s="20">
        <v>0.52739999999999998</v>
      </c>
      <c r="AG30" s="20">
        <v>0.55210000000000004</v>
      </c>
      <c r="AH30" s="20">
        <v>0.58489999999999998</v>
      </c>
      <c r="AI30" s="23">
        <v>0.27560000000000001</v>
      </c>
      <c r="AJ30" s="20">
        <v>0.53500000000000003</v>
      </c>
      <c r="AK30" s="20">
        <v>0.61309999999999998</v>
      </c>
      <c r="AL30" s="20">
        <v>0.56869999999999998</v>
      </c>
      <c r="AM30" s="21">
        <v>0.49890000000000001</v>
      </c>
      <c r="AN30" s="20">
        <v>0.54169999999999996</v>
      </c>
      <c r="AO30" s="20">
        <v>0.57779999999999998</v>
      </c>
      <c r="AP30" s="21">
        <v>0.59830000000000005</v>
      </c>
      <c r="AQ30" s="20">
        <v>0.55400000000000005</v>
      </c>
      <c r="AR30" s="20">
        <v>0.55900000000000005</v>
      </c>
      <c r="AS30" s="20">
        <v>0.56979999999999997</v>
      </c>
      <c r="AT30" s="23">
        <v>0.60929999999999995</v>
      </c>
      <c r="AU30" s="20">
        <v>0.49249999999999999</v>
      </c>
      <c r="AV30" s="20">
        <v>0.66720000000000002</v>
      </c>
      <c r="AW30" s="20">
        <v>0.59230000000000005</v>
      </c>
      <c r="AX30" s="20">
        <v>0.47010000000000002</v>
      </c>
      <c r="AY30" s="23">
        <v>0.65280000000000005</v>
      </c>
      <c r="AZ30" s="20">
        <v>0.57379999999999998</v>
      </c>
      <c r="BA30" s="20">
        <v>0.60329999999999995</v>
      </c>
      <c r="BB30" s="20">
        <v>0.5806</v>
      </c>
      <c r="BC30" s="22">
        <v>0.63890000000000002</v>
      </c>
      <c r="BD30" s="20">
        <v>0.4874</v>
      </c>
      <c r="BE30" s="20">
        <v>0.56510000000000005</v>
      </c>
      <c r="BF30" s="20">
        <v>0.70660000000000001</v>
      </c>
      <c r="BG30" s="20">
        <v>0.64600000000000002</v>
      </c>
      <c r="BH30" s="20">
        <v>0.42070000000000002</v>
      </c>
      <c r="BI30" s="22">
        <v>0.60719999999999996</v>
      </c>
      <c r="BJ30" s="23">
        <v>0.37069999999999997</v>
      </c>
      <c r="BK30" s="21">
        <v>0.67179999999999995</v>
      </c>
    </row>
    <row r="31" spans="1:63" ht="12.75" customHeight="1" x14ac:dyDescent="0.25">
      <c r="A31" s="18"/>
      <c r="B31" s="24"/>
      <c r="C31" s="25"/>
      <c r="D31" s="26"/>
      <c r="E31" s="25"/>
      <c r="F31" s="25" t="s">
        <v>75</v>
      </c>
      <c r="G31" s="26"/>
      <c r="H31" s="25"/>
      <c r="I31" s="25"/>
      <c r="J31" s="25"/>
      <c r="K31" s="26"/>
      <c r="L31" s="25"/>
      <c r="M31" s="25"/>
      <c r="N31" s="25" t="s">
        <v>80</v>
      </c>
      <c r="O31" s="26"/>
      <c r="P31" s="25"/>
      <c r="Q31" s="25"/>
      <c r="R31" s="25"/>
      <c r="S31" s="26"/>
      <c r="T31" s="25"/>
      <c r="U31" s="27" t="s">
        <v>139</v>
      </c>
      <c r="V31" s="25" t="s">
        <v>140</v>
      </c>
      <c r="W31" s="27" t="s">
        <v>140</v>
      </c>
      <c r="X31" s="25"/>
      <c r="Y31" s="25"/>
      <c r="Z31" s="25" t="s">
        <v>140</v>
      </c>
      <c r="AA31" s="27" t="s">
        <v>140</v>
      </c>
      <c r="AB31" s="27" t="s">
        <v>139</v>
      </c>
      <c r="AC31" s="27" t="s">
        <v>139</v>
      </c>
      <c r="AD31" s="28" t="s">
        <v>139</v>
      </c>
      <c r="AE31" s="25"/>
      <c r="AF31" s="25"/>
      <c r="AG31" s="25"/>
      <c r="AH31" s="25"/>
      <c r="AI31" s="28" t="s">
        <v>139</v>
      </c>
      <c r="AJ31" s="25"/>
      <c r="AK31" s="25" t="s">
        <v>107</v>
      </c>
      <c r="AL31" s="25"/>
      <c r="AM31" s="26"/>
      <c r="AN31" s="25"/>
      <c r="AO31" s="25"/>
      <c r="AP31" s="26" t="s">
        <v>140</v>
      </c>
      <c r="AQ31" s="25"/>
      <c r="AR31" s="25"/>
      <c r="AS31" s="25"/>
      <c r="AT31" s="28" t="s">
        <v>139</v>
      </c>
      <c r="AU31" s="25"/>
      <c r="AV31" s="25" t="s">
        <v>165</v>
      </c>
      <c r="AW31" s="25" t="s">
        <v>165</v>
      </c>
      <c r="AX31" s="25"/>
      <c r="AY31" s="28" t="s">
        <v>139</v>
      </c>
      <c r="AZ31" s="25" t="s">
        <v>166</v>
      </c>
      <c r="BA31" s="25" t="s">
        <v>166</v>
      </c>
      <c r="BB31" s="25" t="s">
        <v>166</v>
      </c>
      <c r="BC31" s="27" t="s">
        <v>139</v>
      </c>
      <c r="BD31" s="25"/>
      <c r="BE31" s="25" t="s">
        <v>140</v>
      </c>
      <c r="BF31" s="25" t="s">
        <v>167</v>
      </c>
      <c r="BG31" s="25" t="s">
        <v>167</v>
      </c>
      <c r="BH31" s="25" t="s">
        <v>140</v>
      </c>
      <c r="BI31" s="27" t="s">
        <v>139</v>
      </c>
      <c r="BJ31" s="28" t="s">
        <v>139</v>
      </c>
      <c r="BK31" s="26"/>
    </row>
    <row r="32" spans="1:63" ht="12.75" customHeight="1" x14ac:dyDescent="0.25">
      <c r="A32" s="29" t="s">
        <v>168</v>
      </c>
      <c r="B32" s="30">
        <v>0.53769999999999996</v>
      </c>
      <c r="C32" s="31">
        <v>0.54479999999999995</v>
      </c>
      <c r="D32" s="32">
        <v>0.53100000000000003</v>
      </c>
      <c r="E32" s="31">
        <v>0.498</v>
      </c>
      <c r="F32" s="31">
        <v>0.53280000000000005</v>
      </c>
      <c r="G32" s="32">
        <v>0.56930000000000003</v>
      </c>
      <c r="H32" s="31">
        <v>0.54510000000000003</v>
      </c>
      <c r="I32" s="31">
        <v>0.5413</v>
      </c>
      <c r="J32" s="31">
        <v>0.53190000000000004</v>
      </c>
      <c r="K32" s="32">
        <v>0.53820000000000001</v>
      </c>
      <c r="L32" s="31">
        <v>0.53400000000000003</v>
      </c>
      <c r="M32" s="31">
        <v>0.5101</v>
      </c>
      <c r="N32" s="31">
        <v>0.58840000000000003</v>
      </c>
      <c r="O32" s="32">
        <v>0.51539999999999997</v>
      </c>
      <c r="P32" s="31">
        <v>0.54490000000000005</v>
      </c>
      <c r="Q32" s="31">
        <v>0.51129999999999998</v>
      </c>
      <c r="R32" s="31">
        <v>0.53480000000000005</v>
      </c>
      <c r="S32" s="32">
        <v>0.59279999999999999</v>
      </c>
      <c r="T32" s="31">
        <v>0.52980000000000005</v>
      </c>
      <c r="U32" s="33">
        <v>0.47949999999999998</v>
      </c>
      <c r="V32" s="31">
        <v>0.55359999999999998</v>
      </c>
      <c r="W32" s="33">
        <v>0.62219999999999998</v>
      </c>
      <c r="X32" s="31">
        <v>0.53569999999999995</v>
      </c>
      <c r="Y32" s="31">
        <v>0.53239999999999998</v>
      </c>
      <c r="Z32" s="31">
        <v>0.60029999999999994</v>
      </c>
      <c r="AA32" s="33">
        <v>0.55879999999999996</v>
      </c>
      <c r="AB32" s="33">
        <v>0.4929</v>
      </c>
      <c r="AC32" s="33">
        <v>0.32579999999999998</v>
      </c>
      <c r="AD32" s="34">
        <v>0.39760000000000001</v>
      </c>
      <c r="AE32" s="31">
        <v>0.5393</v>
      </c>
      <c r="AF32" s="31">
        <v>0.54790000000000005</v>
      </c>
      <c r="AG32" s="31">
        <v>0.54690000000000005</v>
      </c>
      <c r="AH32" s="31">
        <v>0.54400000000000004</v>
      </c>
      <c r="AI32" s="34">
        <v>0.2482</v>
      </c>
      <c r="AJ32" s="31">
        <v>0.5494</v>
      </c>
      <c r="AK32" s="31">
        <v>0.56220000000000003</v>
      </c>
      <c r="AL32" s="31">
        <v>0.51919999999999999</v>
      </c>
      <c r="AM32" s="32">
        <v>0.50680000000000003</v>
      </c>
      <c r="AN32" s="31">
        <v>0.52859999999999996</v>
      </c>
      <c r="AO32" s="31">
        <v>0.52939999999999998</v>
      </c>
      <c r="AP32" s="32">
        <v>0.6472</v>
      </c>
      <c r="AQ32" s="31">
        <v>0.50390000000000001</v>
      </c>
      <c r="AR32" s="31">
        <v>0.55100000000000005</v>
      </c>
      <c r="AS32" s="31">
        <v>0.55830000000000002</v>
      </c>
      <c r="AT32" s="34">
        <v>0.4027</v>
      </c>
      <c r="AU32" s="31">
        <v>0.43269999999999997</v>
      </c>
      <c r="AV32" s="31">
        <v>0.53759999999999997</v>
      </c>
      <c r="AW32" s="31">
        <v>0.58650000000000002</v>
      </c>
      <c r="AX32" s="31">
        <v>0.54549999999999998</v>
      </c>
      <c r="AY32" s="34">
        <v>0.75529999999999997</v>
      </c>
      <c r="AZ32" s="31">
        <v>0.51</v>
      </c>
      <c r="BA32" s="31">
        <v>0.54200000000000004</v>
      </c>
      <c r="BB32" s="31">
        <v>0.51739999999999997</v>
      </c>
      <c r="BC32" s="33">
        <v>0.63190000000000002</v>
      </c>
      <c r="BD32" s="31">
        <v>0.58940000000000003</v>
      </c>
      <c r="BE32" s="31">
        <v>0.56859999999999999</v>
      </c>
      <c r="BF32" s="31">
        <v>0.53890000000000005</v>
      </c>
      <c r="BG32" s="31">
        <v>0.51929999999999998</v>
      </c>
      <c r="BH32" s="31">
        <v>0.49569999999999997</v>
      </c>
      <c r="BI32" s="33">
        <v>0.56559999999999999</v>
      </c>
      <c r="BJ32" s="34">
        <v>0.37819999999999998</v>
      </c>
      <c r="BK32" s="32">
        <v>0.64339999999999997</v>
      </c>
    </row>
    <row r="33" spans="1:63" ht="12.75" customHeight="1" x14ac:dyDescent="0.25">
      <c r="A33" s="29"/>
      <c r="B33" s="35"/>
      <c r="C33" s="36"/>
      <c r="D33" s="37"/>
      <c r="E33" s="36"/>
      <c r="F33" s="36"/>
      <c r="G33" s="37"/>
      <c r="H33" s="36"/>
      <c r="I33" s="36"/>
      <c r="J33" s="36"/>
      <c r="K33" s="37"/>
      <c r="L33" s="36"/>
      <c r="M33" s="36"/>
      <c r="N33" s="36"/>
      <c r="O33" s="37"/>
      <c r="P33" s="36"/>
      <c r="Q33" s="36"/>
      <c r="R33" s="36"/>
      <c r="S33" s="37"/>
      <c r="T33" s="36"/>
      <c r="U33" s="38" t="s">
        <v>139</v>
      </c>
      <c r="V33" s="36" t="s">
        <v>140</v>
      </c>
      <c r="W33" s="38" t="s">
        <v>140</v>
      </c>
      <c r="X33" s="36"/>
      <c r="Y33" s="36"/>
      <c r="Z33" s="36" t="s">
        <v>140</v>
      </c>
      <c r="AA33" s="38" t="s">
        <v>140</v>
      </c>
      <c r="AB33" s="38" t="s">
        <v>139</v>
      </c>
      <c r="AC33" s="38" t="s">
        <v>139</v>
      </c>
      <c r="AD33" s="39" t="s">
        <v>139</v>
      </c>
      <c r="AE33" s="36"/>
      <c r="AF33" s="36"/>
      <c r="AG33" s="36"/>
      <c r="AH33" s="36"/>
      <c r="AI33" s="39" t="s">
        <v>139</v>
      </c>
      <c r="AJ33" s="36"/>
      <c r="AK33" s="36"/>
      <c r="AL33" s="36"/>
      <c r="AM33" s="37"/>
      <c r="AN33" s="36"/>
      <c r="AO33" s="36"/>
      <c r="AP33" s="37" t="s">
        <v>169</v>
      </c>
      <c r="AQ33" s="36"/>
      <c r="AR33" s="36"/>
      <c r="AS33" s="36"/>
      <c r="AT33" s="39" t="s">
        <v>139</v>
      </c>
      <c r="AU33" s="36"/>
      <c r="AV33" s="36" t="s">
        <v>115</v>
      </c>
      <c r="AW33" s="36" t="s">
        <v>115</v>
      </c>
      <c r="AX33" s="36" t="s">
        <v>115</v>
      </c>
      <c r="AY33" s="39" t="s">
        <v>139</v>
      </c>
      <c r="AZ33" s="36"/>
      <c r="BA33" s="36"/>
      <c r="BB33" s="36"/>
      <c r="BC33" s="38" t="s">
        <v>139</v>
      </c>
      <c r="BD33" s="36"/>
      <c r="BE33" s="36" t="s">
        <v>140</v>
      </c>
      <c r="BF33" s="36" t="s">
        <v>140</v>
      </c>
      <c r="BG33" s="36" t="s">
        <v>140</v>
      </c>
      <c r="BH33" s="36" t="s">
        <v>140</v>
      </c>
      <c r="BI33" s="38" t="s">
        <v>139</v>
      </c>
      <c r="BJ33" s="39" t="s">
        <v>139</v>
      </c>
      <c r="BK33" s="37"/>
    </row>
    <row r="34" spans="1:63" ht="12.75" customHeight="1" x14ac:dyDescent="0.25">
      <c r="A34" s="18" t="s">
        <v>170</v>
      </c>
      <c r="B34" s="40">
        <v>0.44359999999999999</v>
      </c>
      <c r="C34" s="41">
        <v>0.44619999999999999</v>
      </c>
      <c r="D34" s="42">
        <v>0.44109999999999999</v>
      </c>
      <c r="E34" s="41">
        <v>0.47939999999999999</v>
      </c>
      <c r="F34" s="41">
        <v>0.44069999999999998</v>
      </c>
      <c r="G34" s="42">
        <v>0.42070000000000002</v>
      </c>
      <c r="H34" s="41">
        <v>0.4259</v>
      </c>
      <c r="I34" s="41">
        <v>0.4461</v>
      </c>
      <c r="J34" s="41">
        <v>0.4471</v>
      </c>
      <c r="K34" s="42">
        <v>0.44919999999999999</v>
      </c>
      <c r="L34" s="41">
        <v>0.4335</v>
      </c>
      <c r="M34" s="41">
        <v>0.45789999999999997</v>
      </c>
      <c r="N34" s="41">
        <v>0.42909999999999998</v>
      </c>
      <c r="O34" s="42">
        <v>0.5101</v>
      </c>
      <c r="P34" s="41">
        <v>0.41160000000000002</v>
      </c>
      <c r="Q34" s="41">
        <v>0.46650000000000003</v>
      </c>
      <c r="R34" s="41">
        <v>0.45729999999999998</v>
      </c>
      <c r="S34" s="42">
        <v>0.4753</v>
      </c>
      <c r="T34" s="41">
        <v>0.4501</v>
      </c>
      <c r="U34" s="43">
        <v>0.54490000000000005</v>
      </c>
      <c r="V34" s="41">
        <v>0.47970000000000002</v>
      </c>
      <c r="W34" s="43">
        <v>0.62860000000000005</v>
      </c>
      <c r="X34" s="41">
        <v>0.46810000000000002</v>
      </c>
      <c r="Y34" s="41">
        <v>0.43459999999999999</v>
      </c>
      <c r="Z34" s="41">
        <v>0.42830000000000001</v>
      </c>
      <c r="AA34" s="43">
        <v>0.38840000000000002</v>
      </c>
      <c r="AB34" s="43">
        <v>0.2447</v>
      </c>
      <c r="AC34" s="43">
        <v>0.32579999999999998</v>
      </c>
      <c r="AD34" s="44">
        <v>0.29199999999999998</v>
      </c>
      <c r="AE34" s="41">
        <v>0.42809999999999998</v>
      </c>
      <c r="AF34" s="41">
        <v>0.42049999999999998</v>
      </c>
      <c r="AG34" s="41">
        <v>0.42849999999999999</v>
      </c>
      <c r="AH34" s="41">
        <v>0.47749999999999998</v>
      </c>
      <c r="AI34" s="44">
        <v>0.16600000000000001</v>
      </c>
      <c r="AJ34" s="41">
        <v>0.43759999999999999</v>
      </c>
      <c r="AK34" s="41">
        <v>0.46350000000000002</v>
      </c>
      <c r="AL34" s="41">
        <v>0.45579999999999998</v>
      </c>
      <c r="AM34" s="42">
        <v>0.39200000000000002</v>
      </c>
      <c r="AN34" s="41">
        <v>0.41470000000000001</v>
      </c>
      <c r="AO34" s="41">
        <v>0.45939999999999998</v>
      </c>
      <c r="AP34" s="42">
        <v>0.57650000000000001</v>
      </c>
      <c r="AQ34" s="41">
        <v>0.43819999999999998</v>
      </c>
      <c r="AR34" s="41">
        <v>0.44819999999999999</v>
      </c>
      <c r="AS34" s="41">
        <v>0.43440000000000001</v>
      </c>
      <c r="AT34" s="44">
        <v>0.64329999999999998</v>
      </c>
      <c r="AU34" s="41">
        <v>0.376</v>
      </c>
      <c r="AV34" s="41">
        <v>0.52900000000000003</v>
      </c>
      <c r="AW34" s="41">
        <v>0.44090000000000001</v>
      </c>
      <c r="AX34" s="41">
        <v>0.40749999999999997</v>
      </c>
      <c r="AY34" s="44">
        <v>0.4798</v>
      </c>
      <c r="AZ34" s="41">
        <v>0.42270000000000002</v>
      </c>
      <c r="BA34" s="41">
        <v>0.496</v>
      </c>
      <c r="BB34" s="41">
        <v>0.43969999999999998</v>
      </c>
      <c r="BC34" s="43">
        <v>0.46850000000000003</v>
      </c>
      <c r="BD34" s="41">
        <v>0.42680000000000001</v>
      </c>
      <c r="BE34" s="41">
        <v>0.49869999999999998</v>
      </c>
      <c r="BF34" s="41">
        <v>0.50639999999999996</v>
      </c>
      <c r="BG34" s="41">
        <v>0.4244</v>
      </c>
      <c r="BH34" s="41">
        <v>0.44629999999999997</v>
      </c>
      <c r="BI34" s="43">
        <v>0.55869999999999997</v>
      </c>
      <c r="BJ34" s="44">
        <v>0.22889999999999999</v>
      </c>
      <c r="BK34" s="42">
        <v>0.52070000000000005</v>
      </c>
    </row>
    <row r="35" spans="1:63" ht="12.75" customHeight="1" x14ac:dyDescent="0.25">
      <c r="A35" s="18"/>
      <c r="B35" s="24"/>
      <c r="C35" s="25"/>
      <c r="D35" s="26"/>
      <c r="E35" s="25"/>
      <c r="F35" s="25"/>
      <c r="G35" s="26"/>
      <c r="H35" s="25"/>
      <c r="I35" s="25"/>
      <c r="J35" s="25"/>
      <c r="K35" s="26"/>
      <c r="L35" s="25"/>
      <c r="M35" s="25"/>
      <c r="N35" s="25"/>
      <c r="O35" s="26"/>
      <c r="P35" s="25"/>
      <c r="Q35" s="25"/>
      <c r="R35" s="25"/>
      <c r="S35" s="26"/>
      <c r="T35" s="25"/>
      <c r="U35" s="27" t="s">
        <v>139</v>
      </c>
      <c r="V35" s="25" t="s">
        <v>140</v>
      </c>
      <c r="W35" s="27" t="s">
        <v>171</v>
      </c>
      <c r="X35" s="25"/>
      <c r="Y35" s="25"/>
      <c r="Z35" s="25" t="s">
        <v>140</v>
      </c>
      <c r="AA35" s="27" t="s">
        <v>140</v>
      </c>
      <c r="AB35" s="27" t="s">
        <v>139</v>
      </c>
      <c r="AC35" s="27" t="s">
        <v>139</v>
      </c>
      <c r="AD35" s="28" t="s">
        <v>139</v>
      </c>
      <c r="AE35" s="25"/>
      <c r="AF35" s="25"/>
      <c r="AG35" s="25"/>
      <c r="AH35" s="25"/>
      <c r="AI35" s="28" t="s">
        <v>139</v>
      </c>
      <c r="AJ35" s="25"/>
      <c r="AK35" s="25"/>
      <c r="AL35" s="25"/>
      <c r="AM35" s="26"/>
      <c r="AN35" s="25"/>
      <c r="AO35" s="25"/>
      <c r="AP35" s="26" t="s">
        <v>169</v>
      </c>
      <c r="AQ35" s="25"/>
      <c r="AR35" s="25"/>
      <c r="AS35" s="25"/>
      <c r="AT35" s="28" t="s">
        <v>139</v>
      </c>
      <c r="AU35" s="25"/>
      <c r="AV35" s="25" t="s">
        <v>142</v>
      </c>
      <c r="AW35" s="25"/>
      <c r="AX35" s="25"/>
      <c r="AY35" s="28" t="s">
        <v>139</v>
      </c>
      <c r="AZ35" s="25"/>
      <c r="BA35" s="25"/>
      <c r="BB35" s="25"/>
      <c r="BC35" s="27" t="s">
        <v>139</v>
      </c>
      <c r="BD35" s="25"/>
      <c r="BE35" s="25" t="s">
        <v>140</v>
      </c>
      <c r="BF35" s="25" t="s">
        <v>140</v>
      </c>
      <c r="BG35" s="25" t="s">
        <v>140</v>
      </c>
      <c r="BH35" s="25" t="s">
        <v>140</v>
      </c>
      <c r="BI35" s="27" t="s">
        <v>139</v>
      </c>
      <c r="BJ35" s="28" t="s">
        <v>139</v>
      </c>
      <c r="BK35" s="26"/>
    </row>
    <row r="36" spans="1:63" ht="12.75" customHeight="1" x14ac:dyDescent="0.25">
      <c r="A36" s="29" t="s">
        <v>172</v>
      </c>
      <c r="B36" s="30">
        <v>0.31869999999999998</v>
      </c>
      <c r="C36" s="31">
        <v>0.3422</v>
      </c>
      <c r="D36" s="32">
        <v>0.2964</v>
      </c>
      <c r="E36" s="31">
        <v>0.3674</v>
      </c>
      <c r="F36" s="31">
        <v>0.3352</v>
      </c>
      <c r="G36" s="32">
        <v>0.27210000000000001</v>
      </c>
      <c r="H36" s="31">
        <v>0.32790000000000002</v>
      </c>
      <c r="I36" s="31">
        <v>0.30380000000000001</v>
      </c>
      <c r="J36" s="31">
        <v>0.30769999999999997</v>
      </c>
      <c r="K36" s="32">
        <v>0.34289999999999998</v>
      </c>
      <c r="L36" s="31">
        <v>0.29649999999999999</v>
      </c>
      <c r="M36" s="31">
        <v>0.36459999999999998</v>
      </c>
      <c r="N36" s="31">
        <v>0.35780000000000001</v>
      </c>
      <c r="O36" s="32">
        <v>0.34039999999999998</v>
      </c>
      <c r="P36" s="31">
        <v>0.3049</v>
      </c>
      <c r="Q36" s="31">
        <v>0.33160000000000001</v>
      </c>
      <c r="R36" s="31">
        <v>0.32240000000000002</v>
      </c>
      <c r="S36" s="32">
        <v>0.32790000000000002</v>
      </c>
      <c r="T36" s="31">
        <v>0.3201</v>
      </c>
      <c r="U36" s="33">
        <v>0.48649999999999999</v>
      </c>
      <c r="V36" s="31">
        <v>0.3609</v>
      </c>
      <c r="W36" s="33">
        <v>0.45490000000000003</v>
      </c>
      <c r="X36" s="31">
        <v>0.34010000000000001</v>
      </c>
      <c r="Y36" s="31">
        <v>0.33879999999999999</v>
      </c>
      <c r="Z36" s="31">
        <v>0.22389999999999999</v>
      </c>
      <c r="AA36" s="33">
        <v>0.22</v>
      </c>
      <c r="AB36" s="33">
        <v>0.21179999999999999</v>
      </c>
      <c r="AC36" s="33">
        <v>0.1618</v>
      </c>
      <c r="AD36" s="34">
        <v>0.15890000000000001</v>
      </c>
      <c r="AE36" s="31">
        <v>0.38690000000000002</v>
      </c>
      <c r="AF36" s="31">
        <v>0.25940000000000002</v>
      </c>
      <c r="AG36" s="31">
        <v>0.30270000000000002</v>
      </c>
      <c r="AH36" s="31">
        <v>0.34910000000000002</v>
      </c>
      <c r="AI36" s="34">
        <v>0.1202</v>
      </c>
      <c r="AJ36" s="31">
        <v>0.3165</v>
      </c>
      <c r="AK36" s="31">
        <v>0.3256</v>
      </c>
      <c r="AL36" s="31">
        <v>0.31269999999999998</v>
      </c>
      <c r="AM36" s="32">
        <v>0.32590000000000002</v>
      </c>
      <c r="AN36" s="31">
        <v>0.31059999999999999</v>
      </c>
      <c r="AO36" s="31">
        <v>0.31159999999999999</v>
      </c>
      <c r="AP36" s="32">
        <v>0.41560000000000002</v>
      </c>
      <c r="AQ36" s="31">
        <v>0.34</v>
      </c>
      <c r="AR36" s="31">
        <v>0.31240000000000001</v>
      </c>
      <c r="AS36" s="31">
        <v>0.28989999999999999</v>
      </c>
      <c r="AT36" s="34">
        <v>0.84989999999999999</v>
      </c>
      <c r="AU36" s="31">
        <v>0.34389999999999998</v>
      </c>
      <c r="AV36" s="31">
        <v>0.38479999999999998</v>
      </c>
      <c r="AW36" s="31">
        <v>0.30070000000000002</v>
      </c>
      <c r="AX36" s="31">
        <v>0.2616</v>
      </c>
      <c r="AY36" s="34">
        <v>0.27789999999999998</v>
      </c>
      <c r="AZ36" s="31">
        <v>0.3125</v>
      </c>
      <c r="BA36" s="31">
        <v>0.4007</v>
      </c>
      <c r="BB36" s="31">
        <v>0.33300000000000002</v>
      </c>
      <c r="BC36" s="33">
        <v>0.35920000000000002</v>
      </c>
      <c r="BD36" s="31">
        <v>0.25669999999999998</v>
      </c>
      <c r="BE36" s="31">
        <v>0.33510000000000001</v>
      </c>
      <c r="BF36" s="31">
        <v>0.39419999999999999</v>
      </c>
      <c r="BG36" s="31">
        <v>0.31909999999999999</v>
      </c>
      <c r="BH36" s="31">
        <v>0.32169999999999999</v>
      </c>
      <c r="BI36" s="33">
        <v>0.42199999999999999</v>
      </c>
      <c r="BJ36" s="34">
        <v>0.21940000000000001</v>
      </c>
      <c r="BK36" s="32">
        <v>0.3926</v>
      </c>
    </row>
    <row r="37" spans="1:63" ht="12.75" customHeight="1" x14ac:dyDescent="0.25">
      <c r="A37" s="29"/>
      <c r="B37" s="35"/>
      <c r="C37" s="36"/>
      <c r="D37" s="37"/>
      <c r="E37" s="36" t="s">
        <v>75</v>
      </c>
      <c r="F37" s="36"/>
      <c r="G37" s="37"/>
      <c r="H37" s="36"/>
      <c r="I37" s="36"/>
      <c r="J37" s="36"/>
      <c r="K37" s="37"/>
      <c r="L37" s="36"/>
      <c r="M37" s="36"/>
      <c r="N37" s="36"/>
      <c r="O37" s="37"/>
      <c r="P37" s="36"/>
      <c r="Q37" s="36"/>
      <c r="R37" s="36"/>
      <c r="S37" s="37"/>
      <c r="T37" s="36"/>
      <c r="U37" s="38" t="s">
        <v>139</v>
      </c>
      <c r="V37" s="36" t="s">
        <v>140</v>
      </c>
      <c r="W37" s="38" t="s">
        <v>173</v>
      </c>
      <c r="X37" s="36" t="s">
        <v>94</v>
      </c>
      <c r="Y37" s="36" t="s">
        <v>94</v>
      </c>
      <c r="Z37" s="36" t="s">
        <v>140</v>
      </c>
      <c r="AA37" s="38" t="s">
        <v>140</v>
      </c>
      <c r="AB37" s="38" t="s">
        <v>139</v>
      </c>
      <c r="AC37" s="38" t="s">
        <v>139</v>
      </c>
      <c r="AD37" s="39" t="s">
        <v>139</v>
      </c>
      <c r="AE37" s="36" t="s">
        <v>141</v>
      </c>
      <c r="AF37" s="36"/>
      <c r="AG37" s="36" t="s">
        <v>100</v>
      </c>
      <c r="AH37" s="36" t="s">
        <v>100</v>
      </c>
      <c r="AI37" s="39" t="s">
        <v>139</v>
      </c>
      <c r="AJ37" s="36"/>
      <c r="AK37" s="36"/>
      <c r="AL37" s="36"/>
      <c r="AM37" s="37"/>
      <c r="AN37" s="36"/>
      <c r="AO37" s="36"/>
      <c r="AP37" s="37" t="s">
        <v>140</v>
      </c>
      <c r="AQ37" s="36"/>
      <c r="AR37" s="36"/>
      <c r="AS37" s="36"/>
      <c r="AT37" s="39" t="s">
        <v>139</v>
      </c>
      <c r="AU37" s="36"/>
      <c r="AV37" s="36" t="s">
        <v>174</v>
      </c>
      <c r="AW37" s="36"/>
      <c r="AX37" s="36"/>
      <c r="AY37" s="39" t="s">
        <v>139</v>
      </c>
      <c r="AZ37" s="36"/>
      <c r="BA37" s="36" t="s">
        <v>124</v>
      </c>
      <c r="BB37" s="36" t="s">
        <v>124</v>
      </c>
      <c r="BC37" s="38" t="s">
        <v>139</v>
      </c>
      <c r="BD37" s="36"/>
      <c r="BE37" s="36" t="s">
        <v>140</v>
      </c>
      <c r="BF37" s="36" t="s">
        <v>175</v>
      </c>
      <c r="BG37" s="36" t="s">
        <v>140</v>
      </c>
      <c r="BH37" s="36" t="s">
        <v>140</v>
      </c>
      <c r="BI37" s="38" t="s">
        <v>139</v>
      </c>
      <c r="BJ37" s="39" t="s">
        <v>139</v>
      </c>
      <c r="BK37" s="37"/>
    </row>
    <row r="38" spans="1:63" ht="12.75" customHeight="1" x14ac:dyDescent="0.25">
      <c r="A38" s="18" t="s">
        <v>176</v>
      </c>
      <c r="B38" s="40">
        <v>0.4985</v>
      </c>
      <c r="C38" s="41">
        <v>0.4819</v>
      </c>
      <c r="D38" s="42">
        <v>0.51429999999999998</v>
      </c>
      <c r="E38" s="41">
        <v>0.54610000000000003</v>
      </c>
      <c r="F38" s="41">
        <v>0.5131</v>
      </c>
      <c r="G38" s="42">
        <v>0.45400000000000001</v>
      </c>
      <c r="H38" s="41">
        <v>0.4914</v>
      </c>
      <c r="I38" s="41">
        <v>0.49409999999999998</v>
      </c>
      <c r="J38" s="41">
        <v>0.49230000000000002</v>
      </c>
      <c r="K38" s="42">
        <v>0.51770000000000005</v>
      </c>
      <c r="L38" s="41">
        <v>0.49120000000000003</v>
      </c>
      <c r="M38" s="41">
        <v>0.4607</v>
      </c>
      <c r="N38" s="41">
        <v>0.52239999999999998</v>
      </c>
      <c r="O38" s="42">
        <v>0.55069999999999997</v>
      </c>
      <c r="P38" s="41">
        <v>0.4214</v>
      </c>
      <c r="Q38" s="41">
        <v>0.53800000000000003</v>
      </c>
      <c r="R38" s="41">
        <v>0.5595</v>
      </c>
      <c r="S38" s="42">
        <v>0.57199999999999995</v>
      </c>
      <c r="T38" s="41">
        <v>0.48170000000000002</v>
      </c>
      <c r="U38" s="43">
        <v>0.61550000000000005</v>
      </c>
      <c r="V38" s="41">
        <v>0.55100000000000005</v>
      </c>
      <c r="W38" s="43">
        <v>0.75880000000000003</v>
      </c>
      <c r="X38" s="41">
        <v>0.51180000000000003</v>
      </c>
      <c r="Y38" s="41">
        <v>0.51470000000000005</v>
      </c>
      <c r="Z38" s="41">
        <v>0.44740000000000002</v>
      </c>
      <c r="AA38" s="43">
        <v>0.40400000000000003</v>
      </c>
      <c r="AB38" s="43">
        <v>0.46650000000000003</v>
      </c>
      <c r="AC38" s="43">
        <v>0.32579999999999998</v>
      </c>
      <c r="AD38" s="44">
        <v>0.34399999999999997</v>
      </c>
      <c r="AE38" s="41">
        <v>0.48780000000000001</v>
      </c>
      <c r="AF38" s="41">
        <v>0.4466</v>
      </c>
      <c r="AG38" s="41">
        <v>0.45839999999999997</v>
      </c>
      <c r="AH38" s="41">
        <v>0.56079999999999997</v>
      </c>
      <c r="AI38" s="44">
        <v>0.2356</v>
      </c>
      <c r="AJ38" s="41">
        <v>0.4521</v>
      </c>
      <c r="AK38" s="41">
        <v>0.56610000000000005</v>
      </c>
      <c r="AL38" s="41">
        <v>0.51329999999999998</v>
      </c>
      <c r="AM38" s="42">
        <v>0.45300000000000001</v>
      </c>
      <c r="AN38" s="41">
        <v>0.48549999999999999</v>
      </c>
      <c r="AO38" s="41">
        <v>0.4929</v>
      </c>
      <c r="AP38" s="42">
        <v>0.62360000000000004</v>
      </c>
      <c r="AQ38" s="41">
        <v>0.4743</v>
      </c>
      <c r="AR38" s="41">
        <v>0.51529999999999998</v>
      </c>
      <c r="AS38" s="41">
        <v>0.48580000000000001</v>
      </c>
      <c r="AT38" s="44">
        <v>0.64329999999999998</v>
      </c>
      <c r="AU38" s="41">
        <v>0.48880000000000001</v>
      </c>
      <c r="AV38" s="41">
        <v>0.57640000000000002</v>
      </c>
      <c r="AW38" s="41">
        <v>0.48720000000000002</v>
      </c>
      <c r="AX38" s="41">
        <v>0.45079999999999998</v>
      </c>
      <c r="AY38" s="44">
        <v>0.40720000000000001</v>
      </c>
      <c r="AZ38" s="41">
        <v>0.51319999999999999</v>
      </c>
      <c r="BA38" s="41">
        <v>0.47249999999999998</v>
      </c>
      <c r="BB38" s="41">
        <v>0.50370000000000004</v>
      </c>
      <c r="BC38" s="43">
        <v>0.43290000000000001</v>
      </c>
      <c r="BD38" s="41">
        <v>0.46479999999999999</v>
      </c>
      <c r="BE38" s="41">
        <v>0.48759999999999998</v>
      </c>
      <c r="BF38" s="41">
        <v>0.52939999999999998</v>
      </c>
      <c r="BG38" s="41">
        <v>0.67379999999999995</v>
      </c>
      <c r="BH38" s="41">
        <v>0.43070000000000003</v>
      </c>
      <c r="BI38" s="43">
        <v>0.53280000000000005</v>
      </c>
      <c r="BJ38" s="44">
        <v>0.38069999999999998</v>
      </c>
      <c r="BK38" s="42">
        <v>0.59109999999999996</v>
      </c>
    </row>
    <row r="39" spans="1:63" ht="12.75" customHeight="1" x14ac:dyDescent="0.25">
      <c r="A39" s="18"/>
      <c r="B39" s="24"/>
      <c r="C39" s="25"/>
      <c r="D39" s="26"/>
      <c r="E39" s="25" t="s">
        <v>75</v>
      </c>
      <c r="F39" s="25"/>
      <c r="G39" s="26"/>
      <c r="H39" s="25"/>
      <c r="I39" s="25"/>
      <c r="J39" s="25"/>
      <c r="K39" s="26"/>
      <c r="L39" s="25"/>
      <c r="M39" s="25"/>
      <c r="N39" s="25"/>
      <c r="O39" s="26"/>
      <c r="P39" s="25"/>
      <c r="Q39" s="25" t="s">
        <v>84</v>
      </c>
      <c r="R39" s="25" t="s">
        <v>84</v>
      </c>
      <c r="S39" s="26" t="s">
        <v>84</v>
      </c>
      <c r="T39" s="25"/>
      <c r="U39" s="27" t="s">
        <v>139</v>
      </c>
      <c r="V39" s="25" t="s">
        <v>140</v>
      </c>
      <c r="W39" s="27" t="s">
        <v>177</v>
      </c>
      <c r="X39" s="25"/>
      <c r="Y39" s="25"/>
      <c r="Z39" s="25" t="s">
        <v>140</v>
      </c>
      <c r="AA39" s="27" t="s">
        <v>140</v>
      </c>
      <c r="AB39" s="27" t="s">
        <v>139</v>
      </c>
      <c r="AC39" s="27" t="s">
        <v>139</v>
      </c>
      <c r="AD39" s="28" t="s">
        <v>139</v>
      </c>
      <c r="AE39" s="25"/>
      <c r="AF39" s="25"/>
      <c r="AG39" s="25"/>
      <c r="AH39" s="25" t="s">
        <v>141</v>
      </c>
      <c r="AI39" s="28" t="s">
        <v>139</v>
      </c>
      <c r="AJ39" s="25"/>
      <c r="AK39" s="25" t="s">
        <v>146</v>
      </c>
      <c r="AL39" s="25"/>
      <c r="AM39" s="26"/>
      <c r="AN39" s="25"/>
      <c r="AO39" s="25"/>
      <c r="AP39" s="26" t="s">
        <v>178</v>
      </c>
      <c r="AQ39" s="25"/>
      <c r="AR39" s="25"/>
      <c r="AS39" s="25"/>
      <c r="AT39" s="28" t="s">
        <v>139</v>
      </c>
      <c r="AU39" s="25"/>
      <c r="AV39" s="25" t="s">
        <v>174</v>
      </c>
      <c r="AW39" s="25"/>
      <c r="AX39" s="25"/>
      <c r="AY39" s="28" t="s">
        <v>139</v>
      </c>
      <c r="AZ39" s="25"/>
      <c r="BA39" s="25"/>
      <c r="BB39" s="25"/>
      <c r="BC39" s="27" t="s">
        <v>139</v>
      </c>
      <c r="BD39" s="25"/>
      <c r="BE39" s="25" t="s">
        <v>140</v>
      </c>
      <c r="BF39" s="25" t="s">
        <v>140</v>
      </c>
      <c r="BG39" s="25" t="s">
        <v>179</v>
      </c>
      <c r="BH39" s="25" t="s">
        <v>140</v>
      </c>
      <c r="BI39" s="27" t="s">
        <v>139</v>
      </c>
      <c r="BJ39" s="28" t="s">
        <v>139</v>
      </c>
      <c r="BK39" s="26"/>
    </row>
    <row r="40" spans="1:63" ht="12.75" customHeight="1" x14ac:dyDescent="0.25">
      <c r="A40" s="29" t="s">
        <v>180</v>
      </c>
      <c r="B40" s="30">
        <v>6.7199999999999996E-2</v>
      </c>
      <c r="C40" s="31">
        <v>6.9000000000000006E-2</v>
      </c>
      <c r="D40" s="32">
        <v>6.5500000000000003E-2</v>
      </c>
      <c r="E40" s="31">
        <v>7.3400000000000007E-2</v>
      </c>
      <c r="F40" s="31">
        <v>5.91E-2</v>
      </c>
      <c r="G40" s="32">
        <v>6.9099999999999995E-2</v>
      </c>
      <c r="H40" s="31">
        <v>8.8499999999999995E-2</v>
      </c>
      <c r="I40" s="31">
        <v>5.4199999999999998E-2</v>
      </c>
      <c r="J40" s="31">
        <v>6.5000000000000002E-2</v>
      </c>
      <c r="K40" s="32">
        <v>6.6400000000000001E-2</v>
      </c>
      <c r="L40" s="31">
        <v>7.1800000000000003E-2</v>
      </c>
      <c r="M40" s="31">
        <v>5.45E-2</v>
      </c>
      <c r="N40" s="31">
        <v>6.4699999999999994E-2</v>
      </c>
      <c r="O40" s="32">
        <v>5.8200000000000002E-2</v>
      </c>
      <c r="P40" s="31">
        <v>4.9299999999999997E-2</v>
      </c>
      <c r="Q40" s="31">
        <v>6.0699999999999997E-2</v>
      </c>
      <c r="R40" s="31">
        <v>9.6500000000000002E-2</v>
      </c>
      <c r="S40" s="32">
        <v>0.1046</v>
      </c>
      <c r="T40" s="31">
        <v>7.5899999999999995E-2</v>
      </c>
      <c r="U40" s="33">
        <v>3.6299999999999999E-2</v>
      </c>
      <c r="V40" s="31">
        <v>4.9299999999999997E-2</v>
      </c>
      <c r="W40" s="33">
        <v>7.4300000000000005E-2</v>
      </c>
      <c r="X40" s="31">
        <v>7.0900000000000005E-2</v>
      </c>
      <c r="Y40" s="31">
        <v>7.2700000000000001E-2</v>
      </c>
      <c r="Z40" s="31">
        <v>5.5500000000000001E-2</v>
      </c>
      <c r="AA40" s="33">
        <v>1.9900000000000001E-2</v>
      </c>
      <c r="AB40" s="33" t="s">
        <v>137</v>
      </c>
      <c r="AC40" s="33">
        <v>0.18679999999999999</v>
      </c>
      <c r="AD40" s="34">
        <v>5.2999999999999999E-2</v>
      </c>
      <c r="AE40" s="31">
        <v>5.8599999999999999E-2</v>
      </c>
      <c r="AF40" s="31">
        <v>5.7700000000000001E-2</v>
      </c>
      <c r="AG40" s="31">
        <v>5.57E-2</v>
      </c>
      <c r="AH40" s="31">
        <v>7.9100000000000004E-2</v>
      </c>
      <c r="AI40" s="34">
        <v>9.3399999999999997E-2</v>
      </c>
      <c r="AJ40" s="31">
        <v>5.1200000000000002E-2</v>
      </c>
      <c r="AK40" s="31">
        <v>4.9299999999999997E-2</v>
      </c>
      <c r="AL40" s="31">
        <v>8.8400000000000006E-2</v>
      </c>
      <c r="AM40" s="32">
        <v>9.06E-2</v>
      </c>
      <c r="AN40" s="31">
        <v>6.2799999999999995E-2</v>
      </c>
      <c r="AO40" s="31">
        <v>7.8600000000000003E-2</v>
      </c>
      <c r="AP40" s="32">
        <v>4.2099999999999999E-2</v>
      </c>
      <c r="AQ40" s="31">
        <v>6.5299999999999997E-2</v>
      </c>
      <c r="AR40" s="31">
        <v>6.25E-2</v>
      </c>
      <c r="AS40" s="31">
        <v>8.3099999999999993E-2</v>
      </c>
      <c r="AT40" s="34">
        <v>0.15010000000000001</v>
      </c>
      <c r="AU40" s="31">
        <v>9.2399999999999996E-2</v>
      </c>
      <c r="AV40" s="31">
        <v>4.9799999999999997E-2</v>
      </c>
      <c r="AW40" s="31">
        <v>7.7499999999999999E-2</v>
      </c>
      <c r="AX40" s="31">
        <v>6.4799999999999996E-2</v>
      </c>
      <c r="AY40" s="34" t="s">
        <v>137</v>
      </c>
      <c r="AZ40" s="31">
        <v>8.5400000000000004E-2</v>
      </c>
      <c r="BA40" s="31">
        <v>4.7199999999999999E-2</v>
      </c>
      <c r="BB40" s="31">
        <v>7.6499999999999999E-2</v>
      </c>
      <c r="BC40" s="33">
        <v>8.2799999999999999E-2</v>
      </c>
      <c r="BD40" s="31">
        <v>5.33E-2</v>
      </c>
      <c r="BE40" s="31">
        <v>4.0899999999999999E-2</v>
      </c>
      <c r="BF40" s="31">
        <v>4.3200000000000002E-2</v>
      </c>
      <c r="BG40" s="31">
        <v>6.7799999999999999E-2</v>
      </c>
      <c r="BH40" s="31">
        <v>8.3500000000000005E-2</v>
      </c>
      <c r="BI40" s="33">
        <v>0.11210000000000001</v>
      </c>
      <c r="BJ40" s="34">
        <v>5.1499999999999997E-2</v>
      </c>
      <c r="BK40" s="32">
        <v>1.9900000000000001E-2</v>
      </c>
    </row>
    <row r="41" spans="1:63" ht="12.75" customHeight="1" x14ac:dyDescent="0.25">
      <c r="A41" s="29"/>
      <c r="B41" s="35"/>
      <c r="C41" s="36"/>
      <c r="D41" s="37"/>
      <c r="E41" s="36"/>
      <c r="F41" s="36"/>
      <c r="G41" s="37"/>
      <c r="H41" s="36"/>
      <c r="I41" s="36"/>
      <c r="J41" s="36"/>
      <c r="K41" s="37"/>
      <c r="L41" s="36"/>
      <c r="M41" s="36"/>
      <c r="N41" s="36"/>
      <c r="O41" s="37"/>
      <c r="P41" s="36"/>
      <c r="Q41" s="36"/>
      <c r="R41" s="36" t="s">
        <v>84</v>
      </c>
      <c r="S41" s="37" t="s">
        <v>84</v>
      </c>
      <c r="T41" s="36"/>
      <c r="U41" s="38" t="s">
        <v>139</v>
      </c>
      <c r="V41" s="36" t="s">
        <v>140</v>
      </c>
      <c r="W41" s="38" t="s">
        <v>140</v>
      </c>
      <c r="X41" s="36"/>
      <c r="Y41" s="36"/>
      <c r="Z41" s="36" t="s">
        <v>140</v>
      </c>
      <c r="AA41" s="38" t="s">
        <v>140</v>
      </c>
      <c r="AB41" s="38" t="s">
        <v>139</v>
      </c>
      <c r="AC41" s="38" t="s">
        <v>139</v>
      </c>
      <c r="AD41" s="39" t="s">
        <v>139</v>
      </c>
      <c r="AE41" s="36"/>
      <c r="AF41" s="36"/>
      <c r="AG41" s="36"/>
      <c r="AH41" s="36"/>
      <c r="AI41" s="39" t="s">
        <v>139</v>
      </c>
      <c r="AJ41" s="36"/>
      <c r="AK41" s="36"/>
      <c r="AL41" s="36"/>
      <c r="AM41" s="37"/>
      <c r="AN41" s="36"/>
      <c r="AO41" s="36"/>
      <c r="AP41" s="37" t="s">
        <v>140</v>
      </c>
      <c r="AQ41" s="36"/>
      <c r="AR41" s="36"/>
      <c r="AS41" s="36"/>
      <c r="AT41" s="39" t="s">
        <v>139</v>
      </c>
      <c r="AU41" s="36"/>
      <c r="AV41" s="36"/>
      <c r="AW41" s="36"/>
      <c r="AX41" s="36"/>
      <c r="AY41" s="39" t="s">
        <v>139</v>
      </c>
      <c r="AZ41" s="36"/>
      <c r="BA41" s="36"/>
      <c r="BB41" s="36"/>
      <c r="BC41" s="38" t="s">
        <v>139</v>
      </c>
      <c r="BD41" s="36"/>
      <c r="BE41" s="36" t="s">
        <v>140</v>
      </c>
      <c r="BF41" s="36" t="s">
        <v>140</v>
      </c>
      <c r="BG41" s="36" t="s">
        <v>140</v>
      </c>
      <c r="BH41" s="36" t="s">
        <v>140</v>
      </c>
      <c r="BI41" s="38" t="s">
        <v>139</v>
      </c>
      <c r="BJ41" s="39" t="s">
        <v>139</v>
      </c>
      <c r="BK41" s="37"/>
    </row>
    <row r="42" spans="1:63" ht="12.75" customHeight="1" x14ac:dyDescent="0.25">
      <c r="A42" s="18" t="s">
        <v>153</v>
      </c>
      <c r="B42" s="40">
        <v>0.12470000000000001</v>
      </c>
      <c r="C42" s="41">
        <v>0.1118</v>
      </c>
      <c r="D42" s="42">
        <v>0.1368</v>
      </c>
      <c r="E42" s="41">
        <v>0.1187</v>
      </c>
      <c r="F42" s="41">
        <v>0.11990000000000001</v>
      </c>
      <c r="G42" s="42">
        <v>0.13250000000000001</v>
      </c>
      <c r="H42" s="41">
        <v>0.1075</v>
      </c>
      <c r="I42" s="41">
        <v>0.13200000000000001</v>
      </c>
      <c r="J42" s="41">
        <v>0.1237</v>
      </c>
      <c r="K42" s="42">
        <v>0.1326</v>
      </c>
      <c r="L42" s="41">
        <v>0.121</v>
      </c>
      <c r="M42" s="41">
        <v>0.1195</v>
      </c>
      <c r="N42" s="41">
        <v>0.14149999999999999</v>
      </c>
      <c r="O42" s="42">
        <v>0.12740000000000001</v>
      </c>
      <c r="P42" s="41">
        <v>0.1497</v>
      </c>
      <c r="Q42" s="41">
        <v>0.1227</v>
      </c>
      <c r="R42" s="41">
        <v>0.1215</v>
      </c>
      <c r="S42" s="42">
        <v>4.02E-2</v>
      </c>
      <c r="T42" s="41">
        <v>0.1114</v>
      </c>
      <c r="U42" s="43">
        <v>6.88E-2</v>
      </c>
      <c r="V42" s="41">
        <v>0.14099999999999999</v>
      </c>
      <c r="W42" s="43">
        <v>6.13E-2</v>
      </c>
      <c r="X42" s="41">
        <v>0.11020000000000001</v>
      </c>
      <c r="Y42" s="41">
        <v>0.1177</v>
      </c>
      <c r="Z42" s="41">
        <v>0.13730000000000001</v>
      </c>
      <c r="AA42" s="43">
        <v>0.1623</v>
      </c>
      <c r="AB42" s="43">
        <v>0.1484</v>
      </c>
      <c r="AC42" s="43">
        <v>0.32790000000000002</v>
      </c>
      <c r="AD42" s="44">
        <v>0.49969999999999998</v>
      </c>
      <c r="AE42" s="41">
        <v>7.6100000000000001E-2</v>
      </c>
      <c r="AF42" s="41">
        <v>0.1293</v>
      </c>
      <c r="AG42" s="41">
        <v>0.1134</v>
      </c>
      <c r="AH42" s="41">
        <v>0.1183</v>
      </c>
      <c r="AI42" s="44">
        <v>0.45519999999999999</v>
      </c>
      <c r="AJ42" s="41">
        <v>0.14860000000000001</v>
      </c>
      <c r="AK42" s="41">
        <v>9.4299999999999995E-2</v>
      </c>
      <c r="AL42" s="41">
        <v>9.3200000000000005E-2</v>
      </c>
      <c r="AM42" s="42">
        <v>0.19670000000000001</v>
      </c>
      <c r="AN42" s="41">
        <v>0.13930000000000001</v>
      </c>
      <c r="AO42" s="41">
        <v>0.104</v>
      </c>
      <c r="AP42" s="42">
        <v>0.1217</v>
      </c>
      <c r="AQ42" s="41">
        <v>0.12139999999999999</v>
      </c>
      <c r="AR42" s="41">
        <v>0.13980000000000001</v>
      </c>
      <c r="AS42" s="41">
        <v>8.7099999999999997E-2</v>
      </c>
      <c r="AT42" s="44" t="s">
        <v>137</v>
      </c>
      <c r="AU42" s="41">
        <v>0.14430000000000001</v>
      </c>
      <c r="AV42" s="41">
        <v>0.10580000000000001</v>
      </c>
      <c r="AW42" s="41">
        <v>0.1046</v>
      </c>
      <c r="AX42" s="41">
        <v>0.1482</v>
      </c>
      <c r="AY42" s="44">
        <v>9.3299999999999994E-2</v>
      </c>
      <c r="AZ42" s="41">
        <v>0.1019</v>
      </c>
      <c r="BA42" s="41">
        <v>9.4500000000000001E-2</v>
      </c>
      <c r="BB42" s="41">
        <v>0.1002</v>
      </c>
      <c r="BC42" s="43">
        <v>0.1183</v>
      </c>
      <c r="BD42" s="41">
        <v>0.153</v>
      </c>
      <c r="BE42" s="41">
        <v>0.1472</v>
      </c>
      <c r="BF42" s="41">
        <v>0.1159</v>
      </c>
      <c r="BG42" s="41">
        <v>0.10680000000000001</v>
      </c>
      <c r="BH42" s="41">
        <v>0.16059999999999999</v>
      </c>
      <c r="BI42" s="43">
        <v>5.3499999999999999E-2</v>
      </c>
      <c r="BJ42" s="44">
        <v>0.46189999999999998</v>
      </c>
      <c r="BK42" s="42">
        <v>6.7100000000000007E-2</v>
      </c>
    </row>
    <row r="43" spans="1:63" ht="12.75" customHeight="1" x14ac:dyDescent="0.25">
      <c r="A43" s="18"/>
      <c r="B43" s="60"/>
      <c r="C43" s="61"/>
      <c r="D43" s="62"/>
      <c r="E43" s="61"/>
      <c r="F43" s="61"/>
      <c r="G43" s="62"/>
      <c r="H43" s="61"/>
      <c r="I43" s="61"/>
      <c r="J43" s="61"/>
      <c r="K43" s="62"/>
      <c r="L43" s="61"/>
      <c r="M43" s="61"/>
      <c r="N43" s="61"/>
      <c r="O43" s="62"/>
      <c r="P43" s="61" t="s">
        <v>87</v>
      </c>
      <c r="Q43" s="61" t="s">
        <v>87</v>
      </c>
      <c r="R43" s="61" t="s">
        <v>87</v>
      </c>
      <c r="S43" s="62"/>
      <c r="T43" s="61"/>
      <c r="U43" s="63" t="s">
        <v>139</v>
      </c>
      <c r="V43" s="61" t="s">
        <v>140</v>
      </c>
      <c r="W43" s="63" t="s">
        <v>140</v>
      </c>
      <c r="X43" s="61"/>
      <c r="Y43" s="61"/>
      <c r="Z43" s="61" t="s">
        <v>140</v>
      </c>
      <c r="AA43" s="63" t="s">
        <v>140</v>
      </c>
      <c r="AB43" s="63" t="s">
        <v>139</v>
      </c>
      <c r="AC43" s="63" t="s">
        <v>139</v>
      </c>
      <c r="AD43" s="64" t="s">
        <v>139</v>
      </c>
      <c r="AE43" s="61"/>
      <c r="AF43" s="61" t="s">
        <v>99</v>
      </c>
      <c r="AG43" s="61" t="s">
        <v>99</v>
      </c>
      <c r="AH43" s="61"/>
      <c r="AI43" s="64" t="s">
        <v>139</v>
      </c>
      <c r="AJ43" s="61" t="s">
        <v>181</v>
      </c>
      <c r="AK43" s="61"/>
      <c r="AL43" s="61"/>
      <c r="AM43" s="62" t="s">
        <v>181</v>
      </c>
      <c r="AN43" s="61"/>
      <c r="AO43" s="61"/>
      <c r="AP43" s="62" t="s">
        <v>140</v>
      </c>
      <c r="AQ43" s="61"/>
      <c r="AR43" s="61"/>
      <c r="AS43" s="61"/>
      <c r="AT43" s="64" t="s">
        <v>139</v>
      </c>
      <c r="AU43" s="61"/>
      <c r="AV43" s="61"/>
      <c r="AW43" s="61"/>
      <c r="AX43" s="61"/>
      <c r="AY43" s="64" t="s">
        <v>139</v>
      </c>
      <c r="AZ43" s="61"/>
      <c r="BA43" s="61"/>
      <c r="BB43" s="61"/>
      <c r="BC43" s="63" t="s">
        <v>139</v>
      </c>
      <c r="BD43" s="61" t="s">
        <v>122</v>
      </c>
      <c r="BE43" s="61" t="s">
        <v>140</v>
      </c>
      <c r="BF43" s="61" t="s">
        <v>140</v>
      </c>
      <c r="BG43" s="61" t="s">
        <v>140</v>
      </c>
      <c r="BH43" s="61" t="s">
        <v>140</v>
      </c>
      <c r="BI43" s="63" t="s">
        <v>139</v>
      </c>
      <c r="BJ43" s="64" t="s">
        <v>139</v>
      </c>
      <c r="BK43" s="62"/>
    </row>
    <row r="45" spans="1:63" x14ac:dyDescent="0.25">
      <c r="B45" s="65" t="s">
        <v>182</v>
      </c>
    </row>
  </sheetData>
  <mergeCells count="13">
    <mergeCell ref="AU5:AY5"/>
    <mergeCell ref="AZ5:BJ5"/>
    <mergeCell ref="B5:B7"/>
    <mergeCell ref="T5:AD5"/>
    <mergeCell ref="AE5:AI5"/>
    <mergeCell ref="AJ5:AM5"/>
    <mergeCell ref="AN5:AP5"/>
    <mergeCell ref="AQ5:AT5"/>
    <mergeCell ref="C5:D5"/>
    <mergeCell ref="E5:G5"/>
    <mergeCell ref="H5:K5"/>
    <mergeCell ref="L5:O5"/>
    <mergeCell ref="P5:S5"/>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Front Page</vt:lpstr>
      <vt:lpstr>Background</vt:lpstr>
      <vt:lpstr>Male Issues</vt:lpstr>
      <vt:lpstr>Background!Background</vt:lpstr>
      <vt:lpstr>'Front Page'!MainTitle</vt:lpstr>
      <vt:lpstr>'Front Page'!Print_Area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Edward Bartlett</cp:lastModifiedBy>
  <dcterms:created xsi:type="dcterms:W3CDTF">2025-02-28T15:13:37Z</dcterms:created>
  <dcterms:modified xsi:type="dcterms:W3CDTF">2025-03-02T21:55:21Z</dcterms:modified>
</cp:coreProperties>
</file>